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eu Drive/Escrita 1 - Publicações/C. truncatum effectors repertoire/"/>
    </mc:Choice>
  </mc:AlternateContent>
  <xr:revisionPtr revIDLastSave="0" documentId="13_ncr:1_{178A7F83-8885-D94A-9F2B-28F342790DE6}" xr6:coauthVersionLast="46" xr6:coauthVersionMax="46" xr10:uidLastSave="{00000000-0000-0000-0000-000000000000}"/>
  <bookViews>
    <workbookView xWindow="28800" yWindow="-2340" windowWidth="38400" windowHeight="21100" activeTab="3" xr2:uid="{6B8C406D-9E0C-694C-AC4E-21764B8254E6}"/>
  </bookViews>
  <sheets>
    <sheet name="C. musicola" sheetId="1" r:id="rId1"/>
    <sheet name="C. plurivorum" sheetId="2" r:id="rId2"/>
    <sheet name="C. sojae" sheetId="3" r:id="rId3"/>
    <sheet name="C. truncatum" sheetId="4" r:id="rId4"/>
  </sheets>
  <definedNames>
    <definedName name="_xlnm.Print_Area" localSheetId="0">'C. musicola'!$A:$J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<sst xmlns="http://schemas.openxmlformats.org/spreadsheetml/2006/main" count="2525" uniqueCount="288">
  <si>
    <t>GeneID</t>
  </si>
  <si>
    <t>BLAST</t>
  </si>
  <si>
    <t>EffectorP 2.0</t>
  </si>
  <si>
    <t>Tandem repeats</t>
  </si>
  <si>
    <t>% of cisteynes</t>
  </si>
  <si>
    <t>CMUS01_13947</t>
  </si>
  <si>
    <t>OG0014941</t>
  </si>
  <si>
    <t>CMUS01_13948</t>
  </si>
  <si>
    <t>OG0014942</t>
  </si>
  <si>
    <t>CMUS01_05086</t>
  </si>
  <si>
    <t>OG0014526</t>
  </si>
  <si>
    <t>CMUS01_06820</t>
  </si>
  <si>
    <t>OG0014599</t>
  </si>
  <si>
    <t>CMUS01_04008</t>
  </si>
  <si>
    <t>OG0014481</t>
  </si>
  <si>
    <t>CMUS01_09629</t>
  </si>
  <si>
    <t>Yes</t>
  </si>
  <si>
    <t>OG0014733</t>
  </si>
  <si>
    <t>CMUS01_05796</t>
  </si>
  <si>
    <t>OG0014562</t>
  </si>
  <si>
    <t>CMUS01_06435</t>
  </si>
  <si>
    <t>OG0014587</t>
  </si>
  <si>
    <t>CMUS01_11399</t>
  </si>
  <si>
    <t>OG0014819</t>
  </si>
  <si>
    <t>CMUS01_14944</t>
  </si>
  <si>
    <t>OG0014984</t>
  </si>
  <si>
    <t>CMUS01_02809</t>
  </si>
  <si>
    <t>OG0014439</t>
  </si>
  <si>
    <t>CMUS01_11539</t>
  </si>
  <si>
    <t>OG0014824</t>
  </si>
  <si>
    <t>Chloroplast</t>
  </si>
  <si>
    <t>CMUS01_11524</t>
  </si>
  <si>
    <t>OG0014823</t>
  </si>
  <si>
    <t>CMUS01_05231</t>
  </si>
  <si>
    <t>Species-specific</t>
  </si>
  <si>
    <t>OG0022631</t>
  </si>
  <si>
    <t>CMUS01_06715</t>
  </si>
  <si>
    <t>CMUS01_01303</t>
  </si>
  <si>
    <t>OG0022730</t>
  </si>
  <si>
    <t>CMUS01_11365</t>
  </si>
  <si>
    <t>OG0023016</t>
  </si>
  <si>
    <t>CMUS01_03684</t>
  </si>
  <si>
    <t>OG0022524</t>
  </si>
  <si>
    <t>CMUS01_03859</t>
  </si>
  <si>
    <t>CMUS01_04271</t>
  </si>
  <si>
    <t>OG0022534</t>
  </si>
  <si>
    <t>OG0022565</t>
  </si>
  <si>
    <t>CMUS01_07042</t>
  </si>
  <si>
    <t>OG0022750</t>
  </si>
  <si>
    <t>CMUS01_09430</t>
  </si>
  <si>
    <t>OG0022867</t>
  </si>
  <si>
    <t>CMUS01_09803</t>
  </si>
  <si>
    <t>OG0022901</t>
  </si>
  <si>
    <t>CMUS01_14349</t>
  </si>
  <si>
    <t>OG0023199</t>
  </si>
  <si>
    <t>CMUS01_04275</t>
  </si>
  <si>
    <t>OG0022568</t>
  </si>
  <si>
    <t>CMUS01_14394</t>
  </si>
  <si>
    <t>CMUS01_13216</t>
  </si>
  <si>
    <t>OG0023201</t>
  </si>
  <si>
    <t>OG0023127</t>
  </si>
  <si>
    <t>CMUS01_15804</t>
  </si>
  <si>
    <t>OG0023301</t>
  </si>
  <si>
    <t>Subcellular localization</t>
  </si>
  <si>
    <t>Apoplast</t>
  </si>
  <si>
    <t>Orthogroup</t>
  </si>
  <si>
    <t>Lenght (a.a.)</t>
  </si>
  <si>
    <r>
      <rPr>
        <i/>
        <sz val="11"/>
        <color theme="1"/>
        <rFont val="Times New Roman"/>
        <family val="1"/>
      </rPr>
      <t xml:space="preserve">C. orchidearum </t>
    </r>
    <r>
      <rPr>
        <sz val="11"/>
        <color theme="1"/>
        <rFont val="Times New Roman"/>
        <family val="1"/>
      </rPr>
      <t>specific</t>
    </r>
  </si>
  <si>
    <t>Mol. weight (kdA)</t>
  </si>
  <si>
    <t>-</t>
  </si>
  <si>
    <t>CPLU01_04300</t>
  </si>
  <si>
    <t>CPLU01_06231</t>
  </si>
  <si>
    <t>Nucleus</t>
  </si>
  <si>
    <t>CPLU01_08815</t>
  </si>
  <si>
    <t>CPLU01_08816</t>
  </si>
  <si>
    <t>CPLU01_09347</t>
  </si>
  <si>
    <t>CPLU01_10047</t>
  </si>
  <si>
    <t>CPLU01_11912</t>
  </si>
  <si>
    <t>CPLU01_12757</t>
  </si>
  <si>
    <t>CPLU01_12854</t>
  </si>
  <si>
    <t>CPLU01_13748</t>
  </si>
  <si>
    <t>CPLU01_14227</t>
  </si>
  <si>
    <t>CPLU01_02254</t>
  </si>
  <si>
    <t>OG0026898</t>
  </si>
  <si>
    <t>CPLU01_03023</t>
  </si>
  <si>
    <t>OG0026942</t>
  </si>
  <si>
    <t>CPLU01_05972</t>
  </si>
  <si>
    <t>OG0027064</t>
  </si>
  <si>
    <t>CPLU01_09167</t>
  </si>
  <si>
    <t>OG0027222</t>
  </si>
  <si>
    <t>CPLU01_10072</t>
  </si>
  <si>
    <t>OG0027269</t>
  </si>
  <si>
    <t>CPLU01_12177</t>
  </si>
  <si>
    <t>OG0027338</t>
  </si>
  <si>
    <t>CPLU01_12778</t>
  </si>
  <si>
    <t>OG0027383</t>
  </si>
  <si>
    <t>CPLU01_15430</t>
  </si>
  <si>
    <t>OG0027496</t>
  </si>
  <si>
    <r>
      <rPr>
        <i/>
        <sz val="11"/>
        <rFont val="Times New Roman"/>
        <family val="1"/>
      </rPr>
      <t xml:space="preserve">C. orchidearum </t>
    </r>
    <r>
      <rPr>
        <sz val="11"/>
        <rFont val="Times New Roman"/>
        <family val="1"/>
      </rPr>
      <t>specific</t>
    </r>
  </si>
  <si>
    <t>CSOJ01_01718</t>
  </si>
  <si>
    <t>OG0013588</t>
  </si>
  <si>
    <t>CSOJ01_02292</t>
  </si>
  <si>
    <t>CSOJ01_05277</t>
  </si>
  <si>
    <t>OG0014748</t>
  </si>
  <si>
    <t>CSOJ01_05688</t>
  </si>
  <si>
    <t>CSOJ01_06508</t>
  </si>
  <si>
    <t>OG0014480</t>
  </si>
  <si>
    <t>CSOJ01_07932</t>
  </si>
  <si>
    <t>OG0015056</t>
  </si>
  <si>
    <t>CSOJ01_08820</t>
  </si>
  <si>
    <t>Chloroplast/mitochondria</t>
  </si>
  <si>
    <t>OG0014948</t>
  </si>
  <si>
    <t>CSOJ01_09256</t>
  </si>
  <si>
    <t>CSOJ01_09501</t>
  </si>
  <si>
    <t>CSOJ01_10279</t>
  </si>
  <si>
    <t>CSOJ01_11132</t>
  </si>
  <si>
    <t>CSOJ01_11943</t>
  </si>
  <si>
    <t>CSOJ01_14785</t>
  </si>
  <si>
    <t>CSOJ01_15809</t>
  </si>
  <si>
    <t>CSOJ01_09129</t>
  </si>
  <si>
    <t>CSOJ01_09130</t>
  </si>
  <si>
    <t>CSOJ01_02886</t>
  </si>
  <si>
    <t>Mitochondria/nucleus</t>
  </si>
  <si>
    <t>OG0027709</t>
  </si>
  <si>
    <t>CSOJ01_03097</t>
  </si>
  <si>
    <t>OG0027727</t>
  </si>
  <si>
    <t>CSOJ01_04860</t>
  </si>
  <si>
    <t>OG0027822</t>
  </si>
  <si>
    <t>CSOJ01_07468</t>
  </si>
  <si>
    <t>OG0027980</t>
  </si>
  <si>
    <t>CSOJ01_07714</t>
  </si>
  <si>
    <t>OG0027995</t>
  </si>
  <si>
    <t>CSOJ01_08358</t>
  </si>
  <si>
    <t>OG0028038</t>
  </si>
  <si>
    <t>CSOJ01_10965</t>
  </si>
  <si>
    <t>OG0028170</t>
  </si>
  <si>
    <t>CSOJ01_13469</t>
  </si>
  <si>
    <t>OG0028327</t>
  </si>
  <si>
    <t>CSOJ01_00179</t>
  </si>
  <si>
    <t>OG0027559</t>
  </si>
  <si>
    <t>CTRU02_00830</t>
  </si>
  <si>
    <t>CTRU02_00831</t>
  </si>
  <si>
    <t xml:space="preserve">Mit-Chlo </t>
  </si>
  <si>
    <t>OG0030959</t>
  </si>
  <si>
    <t>OG0030960</t>
  </si>
  <si>
    <t>CTRU02_00942</t>
  </si>
  <si>
    <t>OG0030967</t>
  </si>
  <si>
    <t>CTRU02_02134</t>
  </si>
  <si>
    <t>OG0031056</t>
  </si>
  <si>
    <t>CTRU02_02414</t>
  </si>
  <si>
    <t>OG0031076</t>
  </si>
  <si>
    <t>CTRU02_02635</t>
  </si>
  <si>
    <t>OG0031095</t>
  </si>
  <si>
    <t>CTRU02_04831</t>
  </si>
  <si>
    <t>OG0031248</t>
  </si>
  <si>
    <t>CTRU02_04889</t>
  </si>
  <si>
    <t>OG0031252</t>
  </si>
  <si>
    <t>CTRU02_05045</t>
  </si>
  <si>
    <t>OG0031265</t>
  </si>
  <si>
    <t>CTRU02_05072</t>
  </si>
  <si>
    <t>OG0031268</t>
  </si>
  <si>
    <t>CTRU02_05528</t>
  </si>
  <si>
    <t>OG0031319</t>
  </si>
  <si>
    <t>CTRU02_05538</t>
  </si>
  <si>
    <t>OG0031320</t>
  </si>
  <si>
    <t>CTRU02_05841</t>
  </si>
  <si>
    <t>OG0031355</t>
  </si>
  <si>
    <t>CTRU02_06815</t>
  </si>
  <si>
    <t>OG0031429</t>
  </si>
  <si>
    <t>CTRU02_07028</t>
  </si>
  <si>
    <t>OG0031438</t>
  </si>
  <si>
    <t>CTRU02_07468</t>
  </si>
  <si>
    <t>OG0031469</t>
  </si>
  <si>
    <t>CTRU02_08110</t>
  </si>
  <si>
    <t>OG0031506</t>
  </si>
  <si>
    <t>CTRU02_08233</t>
  </si>
  <si>
    <t>CTRU02_08935</t>
  </si>
  <si>
    <t>OG0031544</t>
  </si>
  <si>
    <t>CTRU02_09022</t>
  </si>
  <si>
    <t>OG0031552</t>
  </si>
  <si>
    <t>CTRU02_09174</t>
  </si>
  <si>
    <t>OG0031556</t>
  </si>
  <si>
    <t>CTRU02_09190</t>
  </si>
  <si>
    <t>OG0031557</t>
  </si>
  <si>
    <t>CTRU02_09640</t>
  </si>
  <si>
    <t>OG0031584</t>
  </si>
  <si>
    <t>CTRU02_10342</t>
  </si>
  <si>
    <t>OG0031637</t>
  </si>
  <si>
    <t>CTRU02_10581</t>
  </si>
  <si>
    <t>OG0031657</t>
  </si>
  <si>
    <t>CTRU02_11186</t>
  </si>
  <si>
    <t>OG0031694</t>
  </si>
  <si>
    <t>CTRU02_11196</t>
  </si>
  <si>
    <t>OG0031695</t>
  </si>
  <si>
    <t>CTRU02_11952</t>
  </si>
  <si>
    <t>OG0031756</t>
  </si>
  <si>
    <t>CTRU02_11978</t>
  </si>
  <si>
    <t>OG0031757</t>
  </si>
  <si>
    <t>CTRU02_12587</t>
  </si>
  <si>
    <t>CTRU02_13132</t>
  </si>
  <si>
    <t>OG0031827</t>
  </si>
  <si>
    <t>CTRU02_13374</t>
  </si>
  <si>
    <t>OG0031846</t>
  </si>
  <si>
    <t>CTRU02_13651</t>
  </si>
  <si>
    <t>OG0031862</t>
  </si>
  <si>
    <t>CTRU02_13804</t>
  </si>
  <si>
    <t>OG0031876</t>
  </si>
  <si>
    <t>CTRU02_13901</t>
  </si>
  <si>
    <t>OG0031879</t>
  </si>
  <si>
    <t>CTRU02_14087</t>
  </si>
  <si>
    <t>OG0031886</t>
  </si>
  <si>
    <t>CTRU02_14662</t>
  </si>
  <si>
    <t>CTRU02_14861</t>
  </si>
  <si>
    <t>OG0031943</t>
  </si>
  <si>
    <t>CTRU02_15496</t>
  </si>
  <si>
    <t>CTRU02_15750</t>
  </si>
  <si>
    <t>OG0032015</t>
  </si>
  <si>
    <t>PFAM</t>
  </si>
  <si>
    <t>IPRO</t>
  </si>
  <si>
    <t>GO</t>
  </si>
  <si>
    <t>No</t>
  </si>
  <si>
    <r>
      <rPr>
        <i/>
        <sz val="11"/>
        <rFont val="Times New Roman"/>
        <family val="1"/>
      </rPr>
      <t>C. orchidearum</t>
    </r>
    <r>
      <rPr>
        <sz val="11"/>
        <rFont val="Times New Roman"/>
        <family val="1"/>
      </rPr>
      <t xml:space="preserve"> specific </t>
    </r>
  </si>
  <si>
    <r>
      <rPr>
        <i/>
        <sz val="11"/>
        <color theme="1"/>
        <rFont val="Times New Roman"/>
        <family val="1"/>
      </rPr>
      <t>C. orchidearum</t>
    </r>
    <r>
      <rPr>
        <sz val="11"/>
        <color theme="1"/>
        <rFont val="Times New Roman"/>
        <family val="1"/>
      </rPr>
      <t xml:space="preserve"> specific</t>
    </r>
  </si>
  <si>
    <r>
      <rPr>
        <i/>
        <sz val="11"/>
        <color theme="1"/>
        <rFont val="Times New Roman"/>
        <family val="1"/>
      </rPr>
      <t>C. orchidearum</t>
    </r>
    <r>
      <rPr>
        <sz val="11"/>
        <color theme="1"/>
        <rFont val="Times New Roman"/>
        <family val="1"/>
      </rPr>
      <t xml:space="preserve"> specific </t>
    </r>
  </si>
  <si>
    <t>PHI-Base</t>
  </si>
  <si>
    <t>Phi-base</t>
  </si>
  <si>
    <t>PHI-base</t>
  </si>
  <si>
    <t>4-1</t>
  </si>
  <si>
    <t>4-2</t>
  </si>
  <si>
    <t>4-3</t>
  </si>
  <si>
    <t>5-1</t>
  </si>
  <si>
    <t>5-2</t>
  </si>
  <si>
    <t>5-3</t>
  </si>
  <si>
    <t>10-1</t>
  </si>
  <si>
    <t>10-2</t>
  </si>
  <si>
    <t>10-3</t>
  </si>
  <si>
    <t>11-1</t>
  </si>
  <si>
    <t>11-2</t>
  </si>
  <si>
    <t>11-3</t>
  </si>
  <si>
    <t>16-1</t>
  </si>
  <si>
    <t>16-2</t>
  </si>
  <si>
    <t>16-3</t>
  </si>
  <si>
    <t>17-1</t>
  </si>
  <si>
    <t>17-2</t>
  </si>
  <si>
    <t>17-3</t>
  </si>
  <si>
    <t>22-1</t>
  </si>
  <si>
    <t>22-2</t>
  </si>
  <si>
    <t>22-3</t>
  </si>
  <si>
    <t>23-1</t>
  </si>
  <si>
    <t>23-2</t>
  </si>
  <si>
    <t>23-3</t>
  </si>
  <si>
    <t>59-1</t>
  </si>
  <si>
    <t>59-2</t>
  </si>
  <si>
    <t>59-3</t>
  </si>
  <si>
    <t>GO2-03</t>
  </si>
  <si>
    <t>GO2-06</t>
  </si>
  <si>
    <t>GO2-12</t>
  </si>
  <si>
    <t>GO4-07</t>
  </si>
  <si>
    <t>GO4-08</t>
  </si>
  <si>
    <t>GO4-17</t>
  </si>
  <si>
    <t>GO5-11</t>
  </si>
  <si>
    <t>GO5-14</t>
  </si>
  <si>
    <t>GO5-25</t>
  </si>
  <si>
    <t>MT1-01</t>
  </si>
  <si>
    <t>MT2-05</t>
  </si>
  <si>
    <t>MT3-01</t>
  </si>
  <si>
    <t>MT3-21</t>
  </si>
  <si>
    <t>MT4-05</t>
  </si>
  <si>
    <t>MT4-13</t>
  </si>
  <si>
    <t>MT5-12</t>
  </si>
  <si>
    <t>MT5-26</t>
  </si>
  <si>
    <t>MT5-32</t>
  </si>
  <si>
    <t>0</t>
  </si>
  <si>
    <t>Trimmed mean of M-values (TMM) normalization method</t>
  </si>
  <si>
    <t>0 hpi - Resistant</t>
  </si>
  <si>
    <t>0 hpi - Susceptible</t>
  </si>
  <si>
    <t>12 hpi - Resistant</t>
  </si>
  <si>
    <t>12 hpi - Susceptible</t>
  </si>
  <si>
    <t>48 hpi - Resistant</t>
  </si>
  <si>
    <t>48 hpi - Suceptible</t>
  </si>
  <si>
    <t>120 hpi - Resistant</t>
  </si>
  <si>
    <t>120 hpi - Suceptible</t>
  </si>
  <si>
    <t>Liquid Culture</t>
  </si>
  <si>
    <t>Comparison with 18 aditional C. truncatum genomes (Present/Absent)</t>
  </si>
  <si>
    <t>Present</t>
  </si>
  <si>
    <t>Absent</t>
  </si>
  <si>
    <t>RNA evidence</t>
  </si>
  <si>
    <t>Evolutionary evidence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</si>
</sst>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333333"/>
      <name val="Times New Roman"/>
      <family val="1"/>
    </font>
    <font>
      <i/>
      <sz val="11"/>
      <color theme="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i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0"/>
      <name val="Times New Roman"/>
      <family val="1"/>
    </font>
    <font>
      <i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Times New Roman"/>
      <family val="1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 vertical="top"/>
    </xf>
    <xf numFmtId="0" fontId="4" fillId="0" borderId="0" xfId="0" applyFont="1"/>
    <xf numFmtId="16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1" xfId="0" applyFont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2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1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64" formatCode="0.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164" formatCode="0.0"/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33333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958034-D35A-4E41-B156-4C0CC4029C55}" name="Tabela1" displayName="Tabela1" ref="A1:N29" totalsRowShown="0" headerRowDxfId="114" dataDxfId="113">
  <autoFilter ref="A1:N29" xr:uid="{CB23B9CB-EB13-714B-A640-3A2D016416A6}">
    <filterColumn colId="1">
      <filters>
        <filter val="Species-specific"/>
      </filters>
    </filterColumn>
    <filterColumn colId="3">
      <filters>
        <filter val="-"/>
      </filters>
    </filterColumn>
  </autoFilter>
  <tableColumns count="14">
    <tableColumn id="1" xr3:uid="{5025AA8F-6932-7C41-9CDC-9E7C75339AF0}" name="GeneID" dataDxfId="112"/>
    <tableColumn id="2" xr3:uid="{0BF63B85-C33C-D54C-A0C0-78F193146A8B}" name="BLAST" dataDxfId="111"/>
    <tableColumn id="3" xr3:uid="{1FFB6B4F-E26E-1D44-86E5-D080E7C46777}" name="EffectorP 2.0" dataDxfId="110"/>
    <tableColumn id="4" xr3:uid="{A482B8CB-990A-6F4D-8501-6685C540B570}" name="Tandem repeats" dataDxfId="109"/>
    <tableColumn id="5" xr3:uid="{5FCEA2C3-088A-8341-B1BF-054C34323275}" name="Lenght (a.a.)" dataDxfId="108"/>
    <tableColumn id="6" xr3:uid="{8D8CAB9B-DA32-6F48-A713-E9553DF73370}" name="Mol. weight (kdA)" dataDxfId="107"/>
    <tableColumn id="7" xr3:uid="{ACEA654B-86B8-2B48-9870-BFE347771BDE}" name="% of cisteynes" dataDxfId="106"/>
    <tableColumn id="8" xr3:uid="{DC9E53B4-8EA4-FC44-8CD3-F0A6E385F7E3}" name="Subcellular localization" dataDxfId="105"/>
    <tableColumn id="9" xr3:uid="{56B69905-82BF-E744-A44D-207825E6EC40}" name="Apoplast" dataDxfId="104"/>
    <tableColumn id="10" xr3:uid="{076CF8DF-19F9-654E-8B7B-F1C743FF5963}" name="Orthogroup" dataDxfId="103"/>
    <tableColumn id="11" xr3:uid="{5F6C4DAD-271C-9C4D-8A9F-23AC7436B917}" name="PFAM" dataDxfId="102"/>
    <tableColumn id="12" xr3:uid="{668CD76A-01B6-0D46-A7C0-444AEBB5F44D}" name="IPRO" dataDxfId="101"/>
    <tableColumn id="13" xr3:uid="{646AC97F-DA6B-B048-9AA8-BB4EC797C49F}" name="GO" dataDxfId="100"/>
    <tableColumn id="14" xr3:uid="{2E2F196B-931E-1A43-B2FB-32253F45EA54}" name="PHI-Base" dataDxfId="99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C3B41DF-3BD1-1B49-AD23-43FC8153E021}" name="Tabela2" displayName="Tabela2" ref="A1:N20" totalsRowShown="0" headerRowDxfId="98" dataDxfId="97">
  <autoFilter ref="A1:N20" xr:uid="{97695FE3-FF1A-D847-9783-05545637C19F}"/>
  <sortState xmlns:xlrd2="http://schemas.microsoft.com/office/spreadsheetml/2017/richdata2" ref="A2:N12">
    <sortCondition ref="G1:G20"/>
  </sortState>
  <tableColumns count="14">
    <tableColumn id="1" xr3:uid="{22C9522D-FE27-3A45-94B6-5573226D0FCA}" name="GeneID" dataDxfId="96"/>
    <tableColumn id="2" xr3:uid="{5C070587-BF63-FE42-91A3-787003763A31}" name="BLAST" dataDxfId="95"/>
    <tableColumn id="3" xr3:uid="{DD1D14D3-BFEE-404F-A5F5-2119466FF49A}" name="EffectorP 2.0" dataDxfId="94"/>
    <tableColumn id="4" xr3:uid="{5816F533-801A-A046-A65A-7EA586C30346}" name="Tandem repeats" dataDxfId="93"/>
    <tableColumn id="5" xr3:uid="{F36CD980-897C-7647-AB6F-9AA65B5A833D}" name="Lenght (a.a.)" dataDxfId="92"/>
    <tableColumn id="6" xr3:uid="{62F7483C-0941-6B4C-A592-88BE9A3AA834}" name="Mol. weight (kdA)" dataDxfId="91"/>
    <tableColumn id="7" xr3:uid="{D37EBA80-FFD7-C74A-8B5C-2DBD908F7C1B}" name="% of cisteynes" dataDxfId="90"/>
    <tableColumn id="8" xr3:uid="{8A048714-EF23-9A4F-A66E-8207E0DECD19}" name="Subcellular localization" dataDxfId="89"/>
    <tableColumn id="9" xr3:uid="{DB9F8ECB-9BA1-F745-9E2D-726B287E8C09}" name="Apoplast" dataDxfId="88"/>
    <tableColumn id="10" xr3:uid="{EE2DAAB5-D73A-6247-A01E-97D484AD061D}" name="Orthogroup" dataDxfId="87"/>
    <tableColumn id="11" xr3:uid="{70F44818-B6A1-3549-BE80-F4C98BA7A4F6}" name="PFAM" dataDxfId="86"/>
    <tableColumn id="12" xr3:uid="{A6DE2B6C-77EC-D04B-A5C5-B525013DDBE6}" name="IPRO" dataDxfId="85"/>
    <tableColumn id="13" xr3:uid="{E23E3994-DBD5-D545-A8B1-590E7AC6230B}" name="GO" dataDxfId="84"/>
    <tableColumn id="14" xr3:uid="{75A63233-110C-194E-A782-8CEFA2760BC9}" name="Phi-base" dataDxfId="8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CF954E6-0E58-E448-98A4-9731233F78B0}" name="Tabela3" displayName="Tabela3" ref="A1:N26" totalsRowShown="0" headerRowDxfId="82" dataDxfId="81">
  <autoFilter ref="A1:N26" xr:uid="{94EAFD50-D51E-794C-A5AC-F1FC20222EBF}">
    <filterColumn colId="3">
      <filters>
        <filter val="-"/>
      </filters>
    </filterColumn>
  </autoFilter>
  <sortState xmlns:xlrd2="http://schemas.microsoft.com/office/spreadsheetml/2017/richdata2" ref="A2:N17">
    <sortCondition ref="G1:G26"/>
  </sortState>
  <tableColumns count="14">
    <tableColumn id="1" xr3:uid="{3EDAAEF3-8B94-C34B-8C86-1020A0A3A3B3}" name="GeneID" dataDxfId="80"/>
    <tableColumn id="2" xr3:uid="{EC6BC21F-AE71-534E-BF5F-43B285A1998D}" name="BLAST" dataDxfId="79"/>
    <tableColumn id="3" xr3:uid="{1DF687C4-973D-F049-9441-E1C3384A685B}" name="EffectorP 2.0" dataDxfId="78"/>
    <tableColumn id="4" xr3:uid="{12241060-FBD0-714E-9519-8D0A8F13DAE9}" name="Tandem repeats" dataDxfId="77"/>
    <tableColumn id="5" xr3:uid="{9A07F06C-AB5C-0B4E-889F-7904522C9430}" name="Lenght (a.a.)" dataDxfId="76"/>
    <tableColumn id="6" xr3:uid="{DE9BED09-AE42-1041-BB5D-EDA60FD6ACF9}" name="Mol. weight (kdA)" dataDxfId="75"/>
    <tableColumn id="7" xr3:uid="{FD10DB3D-349C-0944-A00C-8E503EC49F98}" name="% of cisteynes" dataDxfId="74"/>
    <tableColumn id="8" xr3:uid="{C2F88893-22D6-EF4C-B881-369CA8545F6B}" name="Subcellular localization" dataDxfId="73"/>
    <tableColumn id="9" xr3:uid="{4226664D-C167-4C4B-803B-7D6632B25D2D}" name="Apoplast" dataDxfId="72"/>
    <tableColumn id="10" xr3:uid="{F931DEC5-687C-364E-B581-D6C0908264D5}" name="Orthogroup" dataDxfId="71"/>
    <tableColumn id="11" xr3:uid="{A43CD50E-F1A6-6D4B-9963-3E6C20D54F5E}" name="PFAM" dataDxfId="70"/>
    <tableColumn id="12" xr3:uid="{A0AC9BA0-9566-3849-BA11-E2D38EACE9E0}" name="IPRO" dataDxfId="69"/>
    <tableColumn id="13" xr3:uid="{D68E3E7C-C678-C54F-BC13-1DEF57B72C42}" name="GO" dataDxfId="68"/>
    <tableColumn id="14" xr3:uid="{5BD95D61-7C45-974E-A0C5-BD1E417F97BA}" name="PHI-base" dataDxfId="67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F19D4AE-3040-5A4D-B161-6FE66C51B965}" name="Tabela4" displayName="Tabela4" ref="A3:BI43" totalsRowShown="0" headerRowDxfId="64" dataDxfId="62" headerRowBorderDxfId="63" tableBorderDxfId="61">
  <autoFilter ref="A3:BI43" xr:uid="{E369BD90-F8BB-C347-B190-D35CD7D67C24}"/>
  <tableColumns count="61">
    <tableColumn id="1" xr3:uid="{34743F02-A6C3-6747-BA62-DB656C2348B5}" name="GeneID" dataDxfId="60"/>
    <tableColumn id="2" xr3:uid="{1B6FB0FF-E8F1-7841-93A9-0DA85B73A519}" name="BLAST" dataDxfId="59"/>
    <tableColumn id="3" xr3:uid="{6DBFDB5D-D683-5440-8239-968733040AE6}" name="EffectorP 2.0" dataDxfId="58"/>
    <tableColumn id="4" xr3:uid="{9AD624D8-046B-F44D-9CFA-8D4DBD920024}" name="Tandem repeats" dataDxfId="57"/>
    <tableColumn id="5" xr3:uid="{E85A0891-86AA-344B-A679-08225C7B087E}" name="Lenght (a.a.)" dataDxfId="56"/>
    <tableColumn id="6" xr3:uid="{9E06976A-5338-F44E-AEC8-61A644F06DD5}" name="Mol. weight (kdA)" dataDxfId="55"/>
    <tableColumn id="7" xr3:uid="{8AF59FB6-DBAE-AA4C-AA79-611FF8FE7A43}" name="% of cisteynes" dataDxfId="54"/>
    <tableColumn id="8" xr3:uid="{E6BEF96E-8846-EE4C-B85B-2DD6786B42DB}" name="Subcellular localization" dataDxfId="53"/>
    <tableColumn id="9" xr3:uid="{4746946C-2CA9-9E48-8A78-355EF635E69D}" name="Apoplast" dataDxfId="52"/>
    <tableColumn id="10" xr3:uid="{4DBDF1DB-5287-CD46-8B72-95938858B4AC}" name="Orthogroup" dataDxfId="51"/>
    <tableColumn id="11" xr3:uid="{FDB22D71-1FC4-B745-9869-C14B461EC5F6}" name="PFAM" dataDxfId="50"/>
    <tableColumn id="12" xr3:uid="{869D4F43-DE79-D94F-93E5-B1708F367319}" name="IPRO" dataDxfId="49"/>
    <tableColumn id="13" xr3:uid="{930059DE-516D-284B-B8FC-614C23EA77F3}" name="GO" dataDxfId="48"/>
    <tableColumn id="14" xr3:uid="{B3337927-9978-6C43-A55B-38D4BF3774FE}" name="PHI-base" dataDxfId="47"/>
    <tableColumn id="15" xr3:uid="{75113231-ED51-F148-9384-F48485849392}" name="RNA evidence" dataDxfId="46"/>
    <tableColumn id="16" xr3:uid="{D73A66D6-A222-F244-B127-2025A39133BF}" name="4-1" dataDxfId="45"/>
    <tableColumn id="17" xr3:uid="{1066EC9E-319C-054F-B9C8-9BCEADD50E69}" name="4-2" dataDxfId="44"/>
    <tableColumn id="18" xr3:uid="{3D5741B8-4CDC-2C49-9550-74B1894703FB}" name="4-3" dataDxfId="43"/>
    <tableColumn id="19" xr3:uid="{26AE4C6B-95C1-1C46-8E3D-345496E9CD1E}" name="5-1" dataDxfId="42"/>
    <tableColumn id="20" xr3:uid="{39F213EF-A28E-3C43-ACA7-DFF6D9AD97FC}" name="5-2" dataDxfId="41"/>
    <tableColumn id="21" xr3:uid="{5848A6FD-A4F4-C348-AF99-1A85CC50801C}" name="5-3" dataDxfId="40"/>
    <tableColumn id="22" xr3:uid="{5C9EDB40-05C1-A947-8C09-69AAF578F8CD}" name="10-1" dataDxfId="39"/>
    <tableColumn id="23" xr3:uid="{654BEEEB-218D-3345-A183-B2D246185169}" name="10-2" dataDxfId="38"/>
    <tableColumn id="24" xr3:uid="{960608EF-F862-0141-B5E8-751EE5A45134}" name="10-3" dataDxfId="37"/>
    <tableColumn id="25" xr3:uid="{C013FBEF-3618-8C49-ACE7-C4FB318D45B2}" name="11-1" dataDxfId="36"/>
    <tableColumn id="26" xr3:uid="{3545DD10-373B-4A45-B338-F99A9FA1B1E4}" name="11-2" dataDxfId="35"/>
    <tableColumn id="27" xr3:uid="{F0EE1F65-E238-A748-9D7E-456F3CB12BC0}" name="11-3" dataDxfId="34"/>
    <tableColumn id="28" xr3:uid="{2186EAE8-DA5A-494C-8919-A248DCBA5C7F}" name="16-1" dataDxfId="33"/>
    <tableColumn id="29" xr3:uid="{6652AE45-C307-584C-9E1A-4E91DD7BBF68}" name="16-2" dataDxfId="32"/>
    <tableColumn id="30" xr3:uid="{95798C7A-2F21-A148-8556-ABEAC5D009E9}" name="16-3" dataDxfId="31"/>
    <tableColumn id="31" xr3:uid="{EAE4BAD6-A678-5449-AD4F-B609C6702F68}" name="17-1" dataDxfId="30"/>
    <tableColumn id="32" xr3:uid="{3AFD0475-FFE4-D947-A2B2-DFD5DC815046}" name="17-2" dataDxfId="29"/>
    <tableColumn id="33" xr3:uid="{987F765A-1226-0344-82C3-D746832E51B7}" name="17-3" dataDxfId="28"/>
    <tableColumn id="34" xr3:uid="{7B36E854-FBBF-4B4F-A778-2E7DA598BE86}" name="22-1" dataDxfId="27"/>
    <tableColumn id="35" xr3:uid="{7473B223-0249-C648-87AC-C2B93879D994}" name="22-2" dataDxfId="26"/>
    <tableColumn id="36" xr3:uid="{C49AC296-2752-DD4E-B6AD-A1A54C6E6490}" name="22-3" dataDxfId="25"/>
    <tableColumn id="37" xr3:uid="{AF5A90AD-F32A-B841-ADEB-5C8208F1AB1C}" name="23-1" dataDxfId="24"/>
    <tableColumn id="38" xr3:uid="{3B506082-9F05-AE47-B637-52CB249D155C}" name="23-2" dataDxfId="23"/>
    <tableColumn id="39" xr3:uid="{5B742CA9-0A14-3143-99A8-3114EDDDF53F}" name="23-3" dataDxfId="22"/>
    <tableColumn id="40" xr3:uid="{A78E7B82-57E1-7347-8CBC-7D05A416E3FD}" name="59-1" dataDxfId="21"/>
    <tableColumn id="41" xr3:uid="{6CCF11E3-B65B-7047-B50F-07779B4BEDD2}" name="59-2" dataDxfId="20"/>
    <tableColumn id="42" xr3:uid="{2B64FAF5-0957-544E-B79A-6A662BA4DA85}" name="59-3" dataDxfId="19"/>
    <tableColumn id="61" xr3:uid="{305A20D2-8EB9-7343-BECF-A563123DDD4C}" name="Evolutionary evidence" dataDxfId="18"/>
    <tableColumn id="43" xr3:uid="{89E05A39-C88B-1040-AD66-D5F9B562C34E}" name="GO2-03" dataDxfId="17"/>
    <tableColumn id="44" xr3:uid="{412B620E-0A4D-6B4E-A009-2102B12DBCC3}" name="GO2-06" dataDxfId="16"/>
    <tableColumn id="45" xr3:uid="{B989BF7C-663C-504F-954C-E25572F1318C}" name="GO2-12" dataDxfId="15"/>
    <tableColumn id="46" xr3:uid="{2EDA0E41-C17B-E44B-9D45-A028153DF6A5}" name="GO4-07" dataDxfId="14"/>
    <tableColumn id="47" xr3:uid="{51A5ED35-DB7C-8643-A13A-BA4A9126451D}" name="GO4-08" dataDxfId="13"/>
    <tableColumn id="48" xr3:uid="{B2AF0AEB-B456-DC48-92AD-B59E7DBEEF1E}" name="GO4-17" dataDxfId="12"/>
    <tableColumn id="49" xr3:uid="{EC1D4B16-2D90-0B4C-91D4-1C5E74F69396}" name="GO5-11" dataDxfId="11"/>
    <tableColumn id="50" xr3:uid="{5D167857-204E-6E4E-884E-99B708DA1C42}" name="GO5-14" dataDxfId="10"/>
    <tableColumn id="51" xr3:uid="{1C977D76-69AE-1748-A932-5305A71B58E5}" name="GO5-25" dataDxfId="9"/>
    <tableColumn id="52" xr3:uid="{843408C7-0D35-E748-A1D1-362F3ED56F7B}" name="MT1-01" dataDxfId="8"/>
    <tableColumn id="53" xr3:uid="{052A9861-1C92-6E4F-9D5F-CFA3FC0328FB}" name="MT2-05" dataDxfId="7"/>
    <tableColumn id="54" xr3:uid="{C0B8A7A4-A699-4A40-B8AF-8B7FC080685D}" name="MT3-01" dataDxfId="6"/>
    <tableColumn id="55" xr3:uid="{25DBF3F0-6A15-3740-A0A7-498F08246783}" name="MT3-21" dataDxfId="5"/>
    <tableColumn id="56" xr3:uid="{A13B02D6-DEBF-FE4D-B929-372BA70FDB6A}" name="MT4-05" dataDxfId="4"/>
    <tableColumn id="57" xr3:uid="{A1DAABCB-841D-014D-9130-CCE9A4884280}" name="MT4-13" dataDxfId="3"/>
    <tableColumn id="58" xr3:uid="{A0CE2C44-C197-E342-ABD5-92E7353DB4F4}" name="MT5-12" dataDxfId="2"/>
    <tableColumn id="59" xr3:uid="{A2189505-2ACD-9346-B471-BF5B1F4EBDD4}" name="MT5-26" dataDxfId="1"/>
    <tableColumn id="60" xr3:uid="{0C84EB5E-BBC3-D145-B258-6D5416B084EA}" name="MT5-32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090D8-385F-A54D-A272-F66D26B837E9}">
  <dimension ref="A1:O29"/>
  <sheetViews>
    <sheetView workbookViewId="0">
      <selection activeCell="N44" sqref="N44"/>
    </sheetView>
  </sheetViews>
  <sheetFormatPr baseColWidth="10" defaultRowHeight="16" x14ac:dyDescent="0.2"/>
  <cols>
    <col min="1" max="1" width="14.1640625" bestFit="1" customWidth="1"/>
    <col min="2" max="2" width="14.33203125" customWidth="1"/>
    <col min="3" max="3" width="9.5" style="1" customWidth="1"/>
    <col min="4" max="4" width="8.6640625" style="1" customWidth="1"/>
    <col min="5" max="5" width="8" style="1" customWidth="1"/>
    <col min="6" max="6" width="11.33203125" style="1" customWidth="1"/>
    <col min="7" max="7" width="9.1640625" style="1" customWidth="1"/>
    <col min="8" max="8" width="11.1640625" style="1" customWidth="1"/>
    <col min="9" max="9" width="8.83203125" style="1" customWidth="1"/>
    <col min="10" max="10" width="11" style="1" customWidth="1"/>
    <col min="11" max="11" width="7.83203125" customWidth="1"/>
    <col min="12" max="12" width="8.5" customWidth="1"/>
    <col min="13" max="14" width="8.6640625" customWidth="1"/>
  </cols>
  <sheetData>
    <row r="1" spans="1:15" s="2" customFormat="1" ht="40" customHeight="1" x14ac:dyDescent="0.2">
      <c r="A1" s="25" t="s">
        <v>0</v>
      </c>
      <c r="B1" s="25" t="s">
        <v>1</v>
      </c>
      <c r="C1" s="25" t="s">
        <v>2</v>
      </c>
      <c r="D1" s="25" t="s">
        <v>3</v>
      </c>
      <c r="E1" s="25" t="s">
        <v>66</v>
      </c>
      <c r="F1" s="25" t="s">
        <v>68</v>
      </c>
      <c r="G1" s="25" t="s">
        <v>4</v>
      </c>
      <c r="H1" s="25" t="s">
        <v>63</v>
      </c>
      <c r="I1" s="25" t="s">
        <v>64</v>
      </c>
      <c r="J1" s="25" t="s">
        <v>65</v>
      </c>
      <c r="K1" s="26" t="s">
        <v>217</v>
      </c>
      <c r="L1" s="26" t="s">
        <v>218</v>
      </c>
      <c r="M1" s="26" t="s">
        <v>219</v>
      </c>
      <c r="N1" s="28" t="s">
        <v>224</v>
      </c>
    </row>
    <row r="2" spans="1:15" hidden="1" x14ac:dyDescent="0.2">
      <c r="A2" s="3" t="s">
        <v>18</v>
      </c>
      <c r="B2" s="3" t="s">
        <v>67</v>
      </c>
      <c r="C2" s="4" t="s">
        <v>69</v>
      </c>
      <c r="D2" s="4" t="s">
        <v>16</v>
      </c>
      <c r="E2" s="4">
        <v>232</v>
      </c>
      <c r="F2" s="5">
        <v>23.893999999999998</v>
      </c>
      <c r="G2" s="4">
        <v>0</v>
      </c>
      <c r="H2" s="4" t="s">
        <v>69</v>
      </c>
      <c r="I2" s="6" t="s">
        <v>69</v>
      </c>
      <c r="J2" s="4" t="s">
        <v>19</v>
      </c>
      <c r="K2" s="20" t="s">
        <v>220</v>
      </c>
      <c r="L2" s="20" t="s">
        <v>220</v>
      </c>
      <c r="M2" s="20" t="s">
        <v>220</v>
      </c>
      <c r="N2" s="27" t="s">
        <v>220</v>
      </c>
      <c r="O2" s="20"/>
    </row>
    <row r="3" spans="1:15" hidden="1" x14ac:dyDescent="0.2">
      <c r="A3" s="3" t="s">
        <v>20</v>
      </c>
      <c r="B3" s="3" t="s">
        <v>67</v>
      </c>
      <c r="C3" s="4" t="s">
        <v>69</v>
      </c>
      <c r="D3" s="4" t="s">
        <v>16</v>
      </c>
      <c r="E3" s="4">
        <v>185</v>
      </c>
      <c r="F3" s="5">
        <v>20.05</v>
      </c>
      <c r="G3" s="4">
        <v>0</v>
      </c>
      <c r="H3" s="4" t="s">
        <v>69</v>
      </c>
      <c r="I3" s="6" t="s">
        <v>69</v>
      </c>
      <c r="J3" s="4" t="s">
        <v>21</v>
      </c>
      <c r="K3" s="20" t="s">
        <v>220</v>
      </c>
      <c r="L3" s="20" t="s">
        <v>220</v>
      </c>
      <c r="M3" s="20" t="s">
        <v>220</v>
      </c>
      <c r="N3" s="27" t="s">
        <v>220</v>
      </c>
      <c r="O3" s="20"/>
    </row>
    <row r="4" spans="1:15" hidden="1" x14ac:dyDescent="0.2">
      <c r="A4" s="3" t="s">
        <v>22</v>
      </c>
      <c r="B4" s="3" t="s">
        <v>67</v>
      </c>
      <c r="C4" s="4" t="s">
        <v>69</v>
      </c>
      <c r="D4" s="4" t="s">
        <v>69</v>
      </c>
      <c r="E4" s="4">
        <v>156</v>
      </c>
      <c r="F4" s="5">
        <v>15.289</v>
      </c>
      <c r="G4" s="4">
        <v>0</v>
      </c>
      <c r="H4" s="4" t="s">
        <v>69</v>
      </c>
      <c r="I4" s="6" t="s">
        <v>16</v>
      </c>
      <c r="J4" s="4" t="s">
        <v>23</v>
      </c>
      <c r="K4" s="20" t="s">
        <v>220</v>
      </c>
      <c r="L4" s="20" t="s">
        <v>220</v>
      </c>
      <c r="M4" s="20" t="s">
        <v>220</v>
      </c>
      <c r="N4" s="27" t="s">
        <v>220</v>
      </c>
      <c r="O4" s="20"/>
    </row>
    <row r="5" spans="1:15" hidden="1" x14ac:dyDescent="0.2">
      <c r="A5" s="3" t="s">
        <v>24</v>
      </c>
      <c r="B5" s="3" t="s">
        <v>67</v>
      </c>
      <c r="C5" s="4" t="s">
        <v>16</v>
      </c>
      <c r="D5" s="4" t="s">
        <v>69</v>
      </c>
      <c r="E5" s="4">
        <v>75</v>
      </c>
      <c r="F5" s="5">
        <v>7.7190000000000003</v>
      </c>
      <c r="G5" s="4">
        <v>0</v>
      </c>
      <c r="H5" s="4" t="s">
        <v>69</v>
      </c>
      <c r="I5" s="6" t="s">
        <v>16</v>
      </c>
      <c r="J5" s="4" t="s">
        <v>25</v>
      </c>
      <c r="K5" s="20" t="s">
        <v>220</v>
      </c>
      <c r="L5" s="20" t="s">
        <v>220</v>
      </c>
      <c r="M5" s="20" t="s">
        <v>220</v>
      </c>
      <c r="N5" s="27" t="s">
        <v>220</v>
      </c>
      <c r="O5" s="20"/>
    </row>
    <row r="6" spans="1:15" hidden="1" x14ac:dyDescent="0.2">
      <c r="A6" s="3" t="s">
        <v>15</v>
      </c>
      <c r="B6" s="3" t="s">
        <v>67</v>
      </c>
      <c r="C6" s="4" t="s">
        <v>69</v>
      </c>
      <c r="D6" s="4" t="s">
        <v>16</v>
      </c>
      <c r="E6" s="4">
        <v>448</v>
      </c>
      <c r="F6" s="5">
        <v>48.511000000000003</v>
      </c>
      <c r="G6" s="4">
        <v>0.2</v>
      </c>
      <c r="H6" s="4" t="s">
        <v>69</v>
      </c>
      <c r="I6" s="6" t="s">
        <v>69</v>
      </c>
      <c r="J6" s="4" t="s">
        <v>17</v>
      </c>
      <c r="K6" s="20" t="s">
        <v>220</v>
      </c>
      <c r="L6" s="20" t="s">
        <v>220</v>
      </c>
      <c r="M6" s="20" t="s">
        <v>220</v>
      </c>
      <c r="N6" s="27" t="s">
        <v>220</v>
      </c>
      <c r="O6" s="20"/>
    </row>
    <row r="7" spans="1:15" hidden="1" x14ac:dyDescent="0.2">
      <c r="A7" s="3" t="s">
        <v>31</v>
      </c>
      <c r="B7" s="3" t="s">
        <v>222</v>
      </c>
      <c r="C7" s="4" t="s">
        <v>16</v>
      </c>
      <c r="D7" s="4" t="s">
        <v>16</v>
      </c>
      <c r="E7" s="4">
        <v>96</v>
      </c>
      <c r="F7" s="5">
        <v>9.4640000000000004</v>
      </c>
      <c r="G7" s="4">
        <v>1</v>
      </c>
      <c r="H7" s="4" t="s">
        <v>69</v>
      </c>
      <c r="I7" s="6" t="s">
        <v>16</v>
      </c>
      <c r="J7" s="4" t="s">
        <v>32</v>
      </c>
      <c r="K7" s="20" t="s">
        <v>220</v>
      </c>
      <c r="L7" s="20" t="s">
        <v>220</v>
      </c>
      <c r="M7" s="20" t="s">
        <v>220</v>
      </c>
      <c r="N7" s="27" t="s">
        <v>220</v>
      </c>
      <c r="O7" s="20"/>
    </row>
    <row r="8" spans="1:15" hidden="1" x14ac:dyDescent="0.2">
      <c r="A8" s="3" t="s">
        <v>13</v>
      </c>
      <c r="B8" s="3" t="s">
        <v>67</v>
      </c>
      <c r="C8" s="4" t="s">
        <v>69</v>
      </c>
      <c r="D8" s="4" t="s">
        <v>69</v>
      </c>
      <c r="E8" s="4">
        <v>123</v>
      </c>
      <c r="F8" s="5">
        <v>13.34</v>
      </c>
      <c r="G8" s="4">
        <v>2.4</v>
      </c>
      <c r="H8" s="4" t="s">
        <v>69</v>
      </c>
      <c r="I8" s="6" t="s">
        <v>69</v>
      </c>
      <c r="J8" s="4" t="s">
        <v>14</v>
      </c>
      <c r="K8" s="20" t="s">
        <v>220</v>
      </c>
      <c r="L8" s="20" t="s">
        <v>220</v>
      </c>
      <c r="M8" s="20" t="s">
        <v>220</v>
      </c>
      <c r="N8" s="27" t="s">
        <v>220</v>
      </c>
      <c r="O8" s="20"/>
    </row>
    <row r="9" spans="1:15" hidden="1" x14ac:dyDescent="0.2">
      <c r="A9" s="3" t="s">
        <v>28</v>
      </c>
      <c r="B9" s="3" t="s">
        <v>222</v>
      </c>
      <c r="C9" s="4" t="s">
        <v>69</v>
      </c>
      <c r="D9" s="4" t="s">
        <v>16</v>
      </c>
      <c r="E9" s="4">
        <v>129</v>
      </c>
      <c r="F9" s="5">
        <v>12.143000000000001</v>
      </c>
      <c r="G9" s="4">
        <v>3.1</v>
      </c>
      <c r="H9" s="4" t="s">
        <v>69</v>
      </c>
      <c r="I9" s="6" t="s">
        <v>16</v>
      </c>
      <c r="J9" s="4" t="s">
        <v>29</v>
      </c>
      <c r="K9" s="20" t="s">
        <v>220</v>
      </c>
      <c r="L9" s="20" t="s">
        <v>220</v>
      </c>
      <c r="M9" s="20" t="s">
        <v>220</v>
      </c>
      <c r="N9" s="27" t="s">
        <v>220</v>
      </c>
      <c r="O9" s="20"/>
    </row>
    <row r="10" spans="1:15" hidden="1" x14ac:dyDescent="0.2">
      <c r="A10" s="3" t="s">
        <v>11</v>
      </c>
      <c r="B10" s="3" t="s">
        <v>67</v>
      </c>
      <c r="C10" s="4" t="s">
        <v>16</v>
      </c>
      <c r="D10" s="4" t="s">
        <v>69</v>
      </c>
      <c r="E10" s="4">
        <v>179</v>
      </c>
      <c r="F10" s="5">
        <v>19.72</v>
      </c>
      <c r="G10" s="4">
        <v>3.4</v>
      </c>
      <c r="H10" s="4" t="s">
        <v>69</v>
      </c>
      <c r="I10" s="6" t="s">
        <v>16</v>
      </c>
      <c r="J10" s="4" t="s">
        <v>12</v>
      </c>
      <c r="K10" s="20" t="s">
        <v>220</v>
      </c>
      <c r="L10" s="20" t="s">
        <v>220</v>
      </c>
      <c r="M10" s="20" t="s">
        <v>220</v>
      </c>
      <c r="N10" s="27" t="s">
        <v>220</v>
      </c>
      <c r="O10" s="20"/>
    </row>
    <row r="11" spans="1:15" hidden="1" x14ac:dyDescent="0.2">
      <c r="A11" s="3" t="s">
        <v>9</v>
      </c>
      <c r="B11" s="3" t="s">
        <v>67</v>
      </c>
      <c r="C11" s="4" t="s">
        <v>16</v>
      </c>
      <c r="D11" s="4" t="s">
        <v>69</v>
      </c>
      <c r="E11" s="4">
        <v>117</v>
      </c>
      <c r="F11" s="5">
        <v>12.122999999999999</v>
      </c>
      <c r="G11" s="4">
        <v>6.8</v>
      </c>
      <c r="H11" s="4" t="s">
        <v>69</v>
      </c>
      <c r="I11" s="6" t="s">
        <v>16</v>
      </c>
      <c r="J11" s="4" t="s">
        <v>10</v>
      </c>
      <c r="K11" s="20" t="s">
        <v>220</v>
      </c>
      <c r="L11" s="20" t="s">
        <v>220</v>
      </c>
      <c r="M11" s="20" t="s">
        <v>220</v>
      </c>
      <c r="N11" s="27" t="s">
        <v>220</v>
      </c>
      <c r="O11" s="20"/>
    </row>
    <row r="12" spans="1:15" hidden="1" x14ac:dyDescent="0.2">
      <c r="A12" s="3" t="s">
        <v>7</v>
      </c>
      <c r="B12" s="3" t="s">
        <v>67</v>
      </c>
      <c r="C12" s="4" t="s">
        <v>16</v>
      </c>
      <c r="D12" s="4" t="s">
        <v>69</v>
      </c>
      <c r="E12" s="4">
        <v>86</v>
      </c>
      <c r="F12" s="5">
        <v>8.8119999999999994</v>
      </c>
      <c r="G12" s="4">
        <v>7</v>
      </c>
      <c r="H12" s="4" t="s">
        <v>69</v>
      </c>
      <c r="I12" s="6" t="s">
        <v>16</v>
      </c>
      <c r="J12" s="4" t="s">
        <v>8</v>
      </c>
      <c r="K12" s="20" t="s">
        <v>220</v>
      </c>
      <c r="L12" s="20" t="s">
        <v>220</v>
      </c>
      <c r="M12" s="20" t="s">
        <v>220</v>
      </c>
      <c r="N12" s="27" t="s">
        <v>220</v>
      </c>
      <c r="O12" s="20"/>
    </row>
    <row r="13" spans="1:15" hidden="1" x14ac:dyDescent="0.2">
      <c r="A13" s="3" t="s">
        <v>5</v>
      </c>
      <c r="B13" s="3" t="s">
        <v>67</v>
      </c>
      <c r="C13" s="4" t="s">
        <v>16</v>
      </c>
      <c r="D13" s="4" t="s">
        <v>69</v>
      </c>
      <c r="E13" s="4">
        <v>85</v>
      </c>
      <c r="F13" s="5">
        <v>8.9250000000000007</v>
      </c>
      <c r="G13" s="4">
        <v>7.1</v>
      </c>
      <c r="H13" s="4" t="s">
        <v>69</v>
      </c>
      <c r="I13" s="6" t="s">
        <v>16</v>
      </c>
      <c r="J13" s="4" t="s">
        <v>6</v>
      </c>
      <c r="K13" s="20" t="s">
        <v>220</v>
      </c>
      <c r="L13" s="20" t="s">
        <v>220</v>
      </c>
      <c r="M13" s="20" t="s">
        <v>220</v>
      </c>
      <c r="N13" s="27" t="s">
        <v>220</v>
      </c>
      <c r="O13" s="20"/>
    </row>
    <row r="14" spans="1:15" hidden="1" x14ac:dyDescent="0.2">
      <c r="A14" s="3" t="s">
        <v>26</v>
      </c>
      <c r="B14" s="3" t="s">
        <v>223</v>
      </c>
      <c r="C14" s="4" t="s">
        <v>69</v>
      </c>
      <c r="D14" s="4" t="s">
        <v>69</v>
      </c>
      <c r="E14" s="4">
        <v>77</v>
      </c>
      <c r="F14" s="5">
        <v>7.7030000000000003</v>
      </c>
      <c r="G14" s="4">
        <v>7.8</v>
      </c>
      <c r="H14" s="4" t="s">
        <v>69</v>
      </c>
      <c r="I14" s="6" t="s">
        <v>16</v>
      </c>
      <c r="J14" s="4" t="s">
        <v>27</v>
      </c>
      <c r="K14" s="20" t="s">
        <v>220</v>
      </c>
      <c r="L14" s="20" t="s">
        <v>220</v>
      </c>
      <c r="M14" s="20" t="s">
        <v>220</v>
      </c>
      <c r="N14" s="27" t="s">
        <v>220</v>
      </c>
      <c r="O14" s="20"/>
    </row>
    <row r="15" spans="1:15" hidden="1" x14ac:dyDescent="0.2">
      <c r="A15" s="3" t="s">
        <v>58</v>
      </c>
      <c r="B15" s="3" t="s">
        <v>34</v>
      </c>
      <c r="C15" s="4" t="s">
        <v>69</v>
      </c>
      <c r="D15" s="4" t="s">
        <v>16</v>
      </c>
      <c r="E15" s="4">
        <v>84</v>
      </c>
      <c r="F15" s="5">
        <v>8.9480000000000004</v>
      </c>
      <c r="G15" s="4">
        <v>0</v>
      </c>
      <c r="H15" s="4" t="s">
        <v>69</v>
      </c>
      <c r="I15" s="6" t="s">
        <v>16</v>
      </c>
      <c r="J15" s="4" t="s">
        <v>60</v>
      </c>
      <c r="K15" s="20" t="s">
        <v>220</v>
      </c>
      <c r="L15" s="20" t="s">
        <v>220</v>
      </c>
      <c r="M15" s="20" t="s">
        <v>220</v>
      </c>
      <c r="N15" s="27" t="s">
        <v>220</v>
      </c>
      <c r="O15" s="20"/>
    </row>
    <row r="16" spans="1:15" x14ac:dyDescent="0.2">
      <c r="A16" s="3" t="s">
        <v>61</v>
      </c>
      <c r="B16" s="3" t="s">
        <v>34</v>
      </c>
      <c r="C16" s="4" t="s">
        <v>69</v>
      </c>
      <c r="D16" s="4" t="s">
        <v>69</v>
      </c>
      <c r="E16" s="4">
        <v>39</v>
      </c>
      <c r="F16" s="5">
        <v>4.0990000000000002</v>
      </c>
      <c r="G16" s="4">
        <v>0</v>
      </c>
      <c r="H16" s="4" t="s">
        <v>69</v>
      </c>
      <c r="I16" s="4" t="s">
        <v>69</v>
      </c>
      <c r="J16" s="4" t="s">
        <v>62</v>
      </c>
      <c r="K16" s="20" t="s">
        <v>220</v>
      </c>
      <c r="L16" s="20" t="s">
        <v>220</v>
      </c>
      <c r="M16" s="20" t="s">
        <v>220</v>
      </c>
      <c r="N16" s="27" t="s">
        <v>220</v>
      </c>
      <c r="O16" s="20"/>
    </row>
    <row r="17" spans="1:15" x14ac:dyDescent="0.2">
      <c r="A17" s="3" t="s">
        <v>57</v>
      </c>
      <c r="B17" s="3" t="s">
        <v>34</v>
      </c>
      <c r="C17" s="4" t="s">
        <v>69</v>
      </c>
      <c r="D17" s="4" t="s">
        <v>69</v>
      </c>
      <c r="E17" s="4">
        <v>143</v>
      </c>
      <c r="F17" s="5">
        <v>15.053000000000001</v>
      </c>
      <c r="G17" s="4">
        <v>0.7</v>
      </c>
      <c r="H17" s="4" t="s">
        <v>69</v>
      </c>
      <c r="I17" s="4" t="s">
        <v>69</v>
      </c>
      <c r="J17" s="4" t="s">
        <v>59</v>
      </c>
      <c r="K17" s="20" t="s">
        <v>220</v>
      </c>
      <c r="L17" s="20" t="s">
        <v>220</v>
      </c>
      <c r="M17" s="20" t="s">
        <v>220</v>
      </c>
      <c r="N17" s="27" t="s">
        <v>220</v>
      </c>
      <c r="O17" s="20"/>
    </row>
    <row r="18" spans="1:15" x14ac:dyDescent="0.2">
      <c r="A18" s="3" t="s">
        <v>55</v>
      </c>
      <c r="B18" s="3" t="s">
        <v>34</v>
      </c>
      <c r="C18" s="4" t="s">
        <v>69</v>
      </c>
      <c r="D18" s="4" t="s">
        <v>69</v>
      </c>
      <c r="E18" s="4">
        <v>90</v>
      </c>
      <c r="F18" s="5">
        <v>9.1310000000000002</v>
      </c>
      <c r="G18" s="4">
        <v>1.1000000000000001</v>
      </c>
      <c r="H18" s="4" t="s">
        <v>69</v>
      </c>
      <c r="I18" s="6" t="s">
        <v>69</v>
      </c>
      <c r="J18" s="4" t="s">
        <v>56</v>
      </c>
      <c r="K18" s="20" t="s">
        <v>220</v>
      </c>
      <c r="L18" s="20" t="s">
        <v>220</v>
      </c>
      <c r="M18" s="20" t="s">
        <v>220</v>
      </c>
      <c r="N18" s="27" t="s">
        <v>220</v>
      </c>
      <c r="O18" s="20"/>
    </row>
    <row r="19" spans="1:15" x14ac:dyDescent="0.2">
      <c r="A19" s="3" t="s">
        <v>51</v>
      </c>
      <c r="B19" s="3" t="s">
        <v>34</v>
      </c>
      <c r="C19" s="4" t="s">
        <v>16</v>
      </c>
      <c r="D19" s="4" t="s">
        <v>69</v>
      </c>
      <c r="E19" s="4">
        <v>131</v>
      </c>
      <c r="F19" s="5">
        <v>14.278</v>
      </c>
      <c r="G19" s="4">
        <v>1.5</v>
      </c>
      <c r="H19" s="4" t="s">
        <v>69</v>
      </c>
      <c r="I19" s="6" t="s">
        <v>16</v>
      </c>
      <c r="J19" s="4" t="s">
        <v>52</v>
      </c>
      <c r="K19" s="20" t="s">
        <v>220</v>
      </c>
      <c r="L19" s="20" t="s">
        <v>220</v>
      </c>
      <c r="M19" s="20" t="s">
        <v>220</v>
      </c>
      <c r="N19" s="27" t="s">
        <v>220</v>
      </c>
      <c r="O19" s="20"/>
    </row>
    <row r="20" spans="1:15" x14ac:dyDescent="0.2">
      <c r="A20" s="3" t="s">
        <v>53</v>
      </c>
      <c r="B20" s="3" t="s">
        <v>34</v>
      </c>
      <c r="C20" s="4" t="s">
        <v>69</v>
      </c>
      <c r="D20" s="4" t="s">
        <v>69</v>
      </c>
      <c r="E20" s="4">
        <v>131</v>
      </c>
      <c r="F20" s="5">
        <v>14.316000000000001</v>
      </c>
      <c r="G20" s="4">
        <v>1.5</v>
      </c>
      <c r="H20" s="4" t="s">
        <v>69</v>
      </c>
      <c r="I20" s="4" t="s">
        <v>69</v>
      </c>
      <c r="J20" s="4" t="s">
        <v>54</v>
      </c>
      <c r="K20" s="20" t="s">
        <v>220</v>
      </c>
      <c r="L20" s="20" t="s">
        <v>220</v>
      </c>
      <c r="M20" s="20" t="s">
        <v>220</v>
      </c>
      <c r="N20" s="27" t="s">
        <v>220</v>
      </c>
      <c r="O20" s="20"/>
    </row>
    <row r="21" spans="1:15" hidden="1" x14ac:dyDescent="0.2">
      <c r="A21" s="3" t="s">
        <v>49</v>
      </c>
      <c r="B21" s="3" t="s">
        <v>34</v>
      </c>
      <c r="C21" s="4" t="s">
        <v>69</v>
      </c>
      <c r="D21" s="4" t="s">
        <v>16</v>
      </c>
      <c r="E21" s="4">
        <v>110</v>
      </c>
      <c r="F21" s="5">
        <v>11.497</v>
      </c>
      <c r="G21" s="4">
        <v>1.8</v>
      </c>
      <c r="H21" s="4" t="s">
        <v>69</v>
      </c>
      <c r="I21" s="6" t="s">
        <v>69</v>
      </c>
      <c r="J21" s="4" t="s">
        <v>50</v>
      </c>
      <c r="K21" s="20" t="s">
        <v>220</v>
      </c>
      <c r="L21" s="20" t="s">
        <v>220</v>
      </c>
      <c r="M21" s="20" t="s">
        <v>220</v>
      </c>
      <c r="N21" s="27" t="s">
        <v>220</v>
      </c>
      <c r="O21" s="20"/>
    </row>
    <row r="22" spans="1:15" x14ac:dyDescent="0.2">
      <c r="A22" s="3" t="s">
        <v>47</v>
      </c>
      <c r="B22" s="3" t="s">
        <v>34</v>
      </c>
      <c r="C22" s="4" t="s">
        <v>16</v>
      </c>
      <c r="D22" s="4" t="s">
        <v>69</v>
      </c>
      <c r="E22" s="4">
        <v>234</v>
      </c>
      <c r="F22" s="5">
        <v>25.95</v>
      </c>
      <c r="G22" s="4">
        <v>2</v>
      </c>
      <c r="H22" s="4" t="s">
        <v>69</v>
      </c>
      <c r="I22" s="6" t="s">
        <v>69</v>
      </c>
      <c r="J22" s="4" t="s">
        <v>48</v>
      </c>
      <c r="K22" s="20" t="s">
        <v>220</v>
      </c>
      <c r="L22" s="20" t="s">
        <v>220</v>
      </c>
      <c r="M22" s="20" t="s">
        <v>220</v>
      </c>
      <c r="N22" s="27" t="s">
        <v>220</v>
      </c>
      <c r="O22" s="20"/>
    </row>
    <row r="23" spans="1:15" x14ac:dyDescent="0.2">
      <c r="A23" s="3" t="s">
        <v>44</v>
      </c>
      <c r="B23" s="3" t="s">
        <v>34</v>
      </c>
      <c r="C23" s="4" t="s">
        <v>69</v>
      </c>
      <c r="D23" s="4" t="s">
        <v>69</v>
      </c>
      <c r="E23" s="4">
        <v>159</v>
      </c>
      <c r="F23" s="5">
        <v>17.126999999999999</v>
      </c>
      <c r="G23" s="4">
        <v>3.1</v>
      </c>
      <c r="H23" s="4" t="s">
        <v>30</v>
      </c>
      <c r="I23" s="6" t="s">
        <v>69</v>
      </c>
      <c r="J23" s="4" t="s">
        <v>46</v>
      </c>
      <c r="K23" s="20" t="s">
        <v>220</v>
      </c>
      <c r="L23" s="20" t="s">
        <v>220</v>
      </c>
      <c r="M23" s="20" t="s">
        <v>220</v>
      </c>
      <c r="N23" s="27" t="s">
        <v>220</v>
      </c>
      <c r="O23" s="20"/>
    </row>
    <row r="24" spans="1:15" x14ac:dyDescent="0.2">
      <c r="A24" s="3" t="s">
        <v>41</v>
      </c>
      <c r="B24" s="3" t="s">
        <v>34</v>
      </c>
      <c r="C24" s="4" t="s">
        <v>69</v>
      </c>
      <c r="D24" s="4" t="s">
        <v>69</v>
      </c>
      <c r="E24" s="4">
        <v>81</v>
      </c>
      <c r="F24" s="5">
        <v>8.7349999999999994</v>
      </c>
      <c r="G24" s="4">
        <v>3.7</v>
      </c>
      <c r="H24" s="4" t="s">
        <v>69</v>
      </c>
      <c r="I24" s="6" t="s">
        <v>69</v>
      </c>
      <c r="J24" s="4" t="s">
        <v>42</v>
      </c>
      <c r="K24" s="20" t="s">
        <v>220</v>
      </c>
      <c r="L24" s="20" t="s">
        <v>220</v>
      </c>
      <c r="M24" s="20" t="s">
        <v>220</v>
      </c>
      <c r="N24" s="27" t="s">
        <v>220</v>
      </c>
      <c r="O24" s="20"/>
    </row>
    <row r="25" spans="1:15" x14ac:dyDescent="0.2">
      <c r="A25" s="3" t="s">
        <v>43</v>
      </c>
      <c r="B25" s="3" t="s">
        <v>34</v>
      </c>
      <c r="C25" s="4" t="s">
        <v>16</v>
      </c>
      <c r="D25" s="4" t="s">
        <v>69</v>
      </c>
      <c r="E25" s="4">
        <v>108</v>
      </c>
      <c r="F25" s="5">
        <v>11.372999999999999</v>
      </c>
      <c r="G25" s="4">
        <v>3.7</v>
      </c>
      <c r="H25" s="4" t="s">
        <v>69</v>
      </c>
      <c r="I25" s="6" t="s">
        <v>69</v>
      </c>
      <c r="J25" s="4" t="s">
        <v>45</v>
      </c>
      <c r="K25" s="20" t="s">
        <v>220</v>
      </c>
      <c r="L25" s="20" t="s">
        <v>220</v>
      </c>
      <c r="M25" s="20" t="s">
        <v>220</v>
      </c>
      <c r="N25" s="27" t="s">
        <v>220</v>
      </c>
      <c r="O25" s="20"/>
    </row>
    <row r="26" spans="1:15" x14ac:dyDescent="0.2">
      <c r="A26" s="3" t="s">
        <v>39</v>
      </c>
      <c r="B26" s="3" t="s">
        <v>34</v>
      </c>
      <c r="C26" s="4" t="s">
        <v>16</v>
      </c>
      <c r="D26" s="4" t="s">
        <v>69</v>
      </c>
      <c r="E26" s="4">
        <v>122</v>
      </c>
      <c r="F26" s="5">
        <v>14.053000000000001</v>
      </c>
      <c r="G26" s="4">
        <v>4.0999999999999996</v>
      </c>
      <c r="H26" s="4" t="s">
        <v>69</v>
      </c>
      <c r="I26" s="6" t="s">
        <v>69</v>
      </c>
      <c r="J26" s="4" t="s">
        <v>40</v>
      </c>
      <c r="K26" s="20" t="s">
        <v>220</v>
      </c>
      <c r="L26" s="20" t="s">
        <v>220</v>
      </c>
      <c r="M26" s="20" t="s">
        <v>220</v>
      </c>
      <c r="N26" s="27" t="s">
        <v>220</v>
      </c>
      <c r="O26" s="20"/>
    </row>
    <row r="27" spans="1:15" x14ac:dyDescent="0.2">
      <c r="A27" s="3" t="s">
        <v>37</v>
      </c>
      <c r="B27" s="3" t="s">
        <v>34</v>
      </c>
      <c r="C27" s="4" t="s">
        <v>69</v>
      </c>
      <c r="D27" s="4" t="s">
        <v>69</v>
      </c>
      <c r="E27" s="4">
        <v>283</v>
      </c>
      <c r="F27" s="5">
        <v>30.201000000000001</v>
      </c>
      <c r="G27" s="4">
        <v>4.2</v>
      </c>
      <c r="H27" s="4" t="s">
        <v>30</v>
      </c>
      <c r="I27" s="6" t="s">
        <v>69</v>
      </c>
      <c r="J27" s="4" t="s">
        <v>69</v>
      </c>
      <c r="K27" s="20" t="s">
        <v>220</v>
      </c>
      <c r="L27" s="20" t="s">
        <v>220</v>
      </c>
      <c r="M27" s="20" t="s">
        <v>220</v>
      </c>
      <c r="N27" s="27" t="s">
        <v>220</v>
      </c>
      <c r="O27" s="20"/>
    </row>
    <row r="28" spans="1:15" x14ac:dyDescent="0.2">
      <c r="A28" s="3" t="s">
        <v>36</v>
      </c>
      <c r="B28" s="3" t="s">
        <v>34</v>
      </c>
      <c r="C28" s="4" t="s">
        <v>69</v>
      </c>
      <c r="D28" s="4" t="s">
        <v>69</v>
      </c>
      <c r="E28" s="4">
        <v>70</v>
      </c>
      <c r="F28" s="5">
        <v>6.9329999999999998</v>
      </c>
      <c r="G28" s="4">
        <v>4.3</v>
      </c>
      <c r="H28" s="4" t="s">
        <v>69</v>
      </c>
      <c r="I28" s="6" t="s">
        <v>16</v>
      </c>
      <c r="J28" s="4" t="s">
        <v>38</v>
      </c>
      <c r="K28" s="20" t="s">
        <v>220</v>
      </c>
      <c r="L28" s="20" t="s">
        <v>220</v>
      </c>
      <c r="M28" s="20" t="s">
        <v>220</v>
      </c>
      <c r="N28" s="27" t="s">
        <v>220</v>
      </c>
      <c r="O28" s="20"/>
    </row>
    <row r="29" spans="1:15" x14ac:dyDescent="0.2">
      <c r="A29" s="7" t="s">
        <v>33</v>
      </c>
      <c r="B29" s="7" t="s">
        <v>34</v>
      </c>
      <c r="C29" s="8" t="s">
        <v>16</v>
      </c>
      <c r="D29" s="8" t="s">
        <v>69</v>
      </c>
      <c r="E29" s="8">
        <v>68</v>
      </c>
      <c r="F29" s="9">
        <v>6.9889999999999999</v>
      </c>
      <c r="G29" s="8">
        <v>11.8</v>
      </c>
      <c r="H29" s="8" t="s">
        <v>69</v>
      </c>
      <c r="I29" s="10" t="s">
        <v>16</v>
      </c>
      <c r="J29" s="8" t="s">
        <v>35</v>
      </c>
      <c r="K29" s="20" t="s">
        <v>220</v>
      </c>
      <c r="L29" s="20" t="s">
        <v>220</v>
      </c>
      <c r="M29" s="20" t="s">
        <v>220</v>
      </c>
      <c r="N29" s="27" t="s">
        <v>220</v>
      </c>
      <c r="O29" s="20"/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AC4D9-4258-3643-9A73-B67AF0C79510}">
  <dimension ref="A1:P20"/>
  <sheetViews>
    <sheetView workbookViewId="0">
      <selection activeCell="R6" sqref="R6"/>
    </sheetView>
  </sheetViews>
  <sheetFormatPr baseColWidth="10" defaultRowHeight="16" x14ac:dyDescent="0.2"/>
  <cols>
    <col min="1" max="1" width="13.83203125" bestFit="1" customWidth="1"/>
    <col min="2" max="2" width="19.6640625" customWidth="1"/>
    <col min="3" max="3" width="9" customWidth="1"/>
    <col min="4" max="4" width="8.6640625" customWidth="1"/>
    <col min="5" max="5" width="7.33203125" customWidth="1"/>
    <col min="6" max="6" width="13" customWidth="1"/>
    <col min="7" max="7" width="8.5" customWidth="1"/>
    <col min="8" max="8" width="11.1640625" customWidth="1"/>
    <col min="9" max="9" width="8.33203125" customWidth="1"/>
    <col min="10" max="10" width="11.5" customWidth="1"/>
    <col min="11" max="11" width="7.1640625" customWidth="1"/>
    <col min="12" max="12" width="6.83203125" customWidth="1"/>
    <col min="13" max="14" width="5.83203125" customWidth="1"/>
  </cols>
  <sheetData>
    <row r="1" spans="1:16" s="29" customFormat="1" ht="40" customHeight="1" x14ac:dyDescent="0.2">
      <c r="A1" s="25" t="s">
        <v>0</v>
      </c>
      <c r="B1" s="25" t="s">
        <v>1</v>
      </c>
      <c r="C1" s="25" t="s">
        <v>2</v>
      </c>
      <c r="D1" s="25" t="s">
        <v>3</v>
      </c>
      <c r="E1" s="25" t="s">
        <v>66</v>
      </c>
      <c r="F1" s="25" t="s">
        <v>68</v>
      </c>
      <c r="G1" s="25" t="s">
        <v>4</v>
      </c>
      <c r="H1" s="25" t="s">
        <v>63</v>
      </c>
      <c r="I1" s="25" t="s">
        <v>64</v>
      </c>
      <c r="J1" s="25" t="s">
        <v>65</v>
      </c>
      <c r="K1" s="26" t="s">
        <v>217</v>
      </c>
      <c r="L1" s="26" t="s">
        <v>218</v>
      </c>
      <c r="M1" s="26" t="s">
        <v>219</v>
      </c>
      <c r="N1" s="28" t="s">
        <v>225</v>
      </c>
    </row>
    <row r="2" spans="1:16" x14ac:dyDescent="0.2">
      <c r="A2" s="13" t="s">
        <v>70</v>
      </c>
      <c r="B2" s="13" t="s">
        <v>98</v>
      </c>
      <c r="C2" s="14" t="s">
        <v>69</v>
      </c>
      <c r="D2" s="14" t="s">
        <v>16</v>
      </c>
      <c r="E2" s="13">
        <v>226</v>
      </c>
      <c r="F2" s="15">
        <v>23.279</v>
      </c>
      <c r="G2" s="14">
        <v>0</v>
      </c>
      <c r="H2" s="14" t="s">
        <v>69</v>
      </c>
      <c r="I2" s="14" t="s">
        <v>69</v>
      </c>
      <c r="J2" s="14" t="s">
        <v>19</v>
      </c>
      <c r="K2" s="20" t="s">
        <v>220</v>
      </c>
      <c r="L2" s="20" t="s">
        <v>220</v>
      </c>
      <c r="M2" s="20" t="s">
        <v>220</v>
      </c>
      <c r="N2" s="27" t="s">
        <v>220</v>
      </c>
      <c r="P2" s="13"/>
    </row>
    <row r="3" spans="1:16" x14ac:dyDescent="0.2">
      <c r="A3" s="13" t="s">
        <v>76</v>
      </c>
      <c r="B3" s="13" t="s">
        <v>98</v>
      </c>
      <c r="C3" s="14" t="s">
        <v>16</v>
      </c>
      <c r="D3" s="14" t="s">
        <v>69</v>
      </c>
      <c r="E3" s="13">
        <v>71</v>
      </c>
      <c r="F3" s="15">
        <v>7.2670000000000003</v>
      </c>
      <c r="G3" s="14">
        <v>0</v>
      </c>
      <c r="H3" s="14" t="s">
        <v>69</v>
      </c>
      <c r="I3" s="14" t="s">
        <v>16</v>
      </c>
      <c r="J3" s="14" t="s">
        <v>25</v>
      </c>
      <c r="K3" s="20" t="s">
        <v>220</v>
      </c>
      <c r="L3" s="20" t="s">
        <v>220</v>
      </c>
      <c r="M3" s="20" t="s">
        <v>220</v>
      </c>
      <c r="N3" s="27" t="s">
        <v>220</v>
      </c>
      <c r="P3" s="13"/>
    </row>
    <row r="4" spans="1:16" x14ac:dyDescent="0.2">
      <c r="A4" s="13" t="s">
        <v>78</v>
      </c>
      <c r="B4" s="13" t="s">
        <v>98</v>
      </c>
      <c r="C4" s="14" t="s">
        <v>69</v>
      </c>
      <c r="D4" s="14" t="s">
        <v>16</v>
      </c>
      <c r="E4" s="13">
        <v>194</v>
      </c>
      <c r="F4" s="15">
        <v>21.018000000000001</v>
      </c>
      <c r="G4" s="14">
        <v>0</v>
      </c>
      <c r="H4" s="14" t="s">
        <v>69</v>
      </c>
      <c r="I4" s="14" t="s">
        <v>69</v>
      </c>
      <c r="J4" s="14" t="s">
        <v>21</v>
      </c>
      <c r="K4" s="20" t="s">
        <v>220</v>
      </c>
      <c r="L4" s="20" t="s">
        <v>220</v>
      </c>
      <c r="M4" s="20" t="s">
        <v>220</v>
      </c>
      <c r="N4" s="27" t="s">
        <v>220</v>
      </c>
      <c r="P4" s="13"/>
    </row>
    <row r="5" spans="1:16" x14ac:dyDescent="0.2">
      <c r="A5" s="13" t="s">
        <v>80</v>
      </c>
      <c r="B5" s="13" t="s">
        <v>98</v>
      </c>
      <c r="C5" s="14" t="s">
        <v>69</v>
      </c>
      <c r="D5" s="14" t="s">
        <v>16</v>
      </c>
      <c r="E5" s="13">
        <v>198</v>
      </c>
      <c r="F5" s="15">
        <v>19.388000000000002</v>
      </c>
      <c r="G5" s="14">
        <v>0</v>
      </c>
      <c r="H5" s="14" t="s">
        <v>69</v>
      </c>
      <c r="I5" s="14" t="s">
        <v>16</v>
      </c>
      <c r="J5" s="14" t="s">
        <v>23</v>
      </c>
      <c r="K5" s="20" t="s">
        <v>220</v>
      </c>
      <c r="L5" s="20" t="s">
        <v>220</v>
      </c>
      <c r="M5" s="20" t="s">
        <v>220</v>
      </c>
      <c r="N5" s="27" t="s">
        <v>220</v>
      </c>
      <c r="P5" s="13"/>
    </row>
    <row r="6" spans="1:16" x14ac:dyDescent="0.2">
      <c r="A6" s="13" t="s">
        <v>71</v>
      </c>
      <c r="B6" s="13" t="s">
        <v>98</v>
      </c>
      <c r="C6" s="14" t="s">
        <v>69</v>
      </c>
      <c r="D6" s="14" t="s">
        <v>69</v>
      </c>
      <c r="E6" s="13">
        <v>576</v>
      </c>
      <c r="F6" s="15">
        <v>62.9</v>
      </c>
      <c r="G6" s="14">
        <v>0.2</v>
      </c>
      <c r="H6" s="14" t="s">
        <v>72</v>
      </c>
      <c r="I6" s="14" t="s">
        <v>69</v>
      </c>
      <c r="J6" s="14" t="s">
        <v>17</v>
      </c>
      <c r="K6" s="20" t="s">
        <v>220</v>
      </c>
      <c r="L6" s="20" t="s">
        <v>220</v>
      </c>
      <c r="M6" s="20" t="s">
        <v>220</v>
      </c>
      <c r="N6" s="27" t="s">
        <v>220</v>
      </c>
      <c r="P6" s="13"/>
    </row>
    <row r="7" spans="1:16" x14ac:dyDescent="0.2">
      <c r="A7" s="13" t="s">
        <v>75</v>
      </c>
      <c r="B7" s="13" t="s">
        <v>98</v>
      </c>
      <c r="C7" s="14" t="s">
        <v>69</v>
      </c>
      <c r="D7" s="14" t="s">
        <v>16</v>
      </c>
      <c r="E7" s="13">
        <v>126</v>
      </c>
      <c r="F7" s="15">
        <v>12.129</v>
      </c>
      <c r="G7" s="14">
        <v>3.2</v>
      </c>
      <c r="H7" s="14" t="s">
        <v>69</v>
      </c>
      <c r="I7" s="14" t="s">
        <v>16</v>
      </c>
      <c r="J7" s="14" t="s">
        <v>29</v>
      </c>
      <c r="K7" s="20" t="s">
        <v>220</v>
      </c>
      <c r="L7" s="20" t="s">
        <v>220</v>
      </c>
      <c r="M7" s="20" t="s">
        <v>220</v>
      </c>
      <c r="N7" s="27" t="s">
        <v>220</v>
      </c>
      <c r="P7" s="13"/>
    </row>
    <row r="8" spans="1:16" x14ac:dyDescent="0.2">
      <c r="A8" s="13" t="s">
        <v>79</v>
      </c>
      <c r="B8" s="13" t="s">
        <v>98</v>
      </c>
      <c r="C8" s="14" t="s">
        <v>16</v>
      </c>
      <c r="D8" s="14" t="s">
        <v>69</v>
      </c>
      <c r="E8" s="13">
        <v>141</v>
      </c>
      <c r="F8" s="15">
        <v>15.14</v>
      </c>
      <c r="G8" s="14">
        <v>4.3</v>
      </c>
      <c r="H8" s="14" t="s">
        <v>69</v>
      </c>
      <c r="I8" s="14" t="s">
        <v>69</v>
      </c>
      <c r="J8" s="14" t="s">
        <v>12</v>
      </c>
      <c r="K8" s="20" t="s">
        <v>220</v>
      </c>
      <c r="L8" s="20" t="s">
        <v>220</v>
      </c>
      <c r="M8" s="20" t="s">
        <v>220</v>
      </c>
      <c r="N8" s="27" t="s">
        <v>220</v>
      </c>
      <c r="P8" s="13"/>
    </row>
    <row r="9" spans="1:16" x14ac:dyDescent="0.2">
      <c r="A9" s="13" t="s">
        <v>77</v>
      </c>
      <c r="B9" s="13" t="s">
        <v>98</v>
      </c>
      <c r="C9" s="14" t="s">
        <v>16</v>
      </c>
      <c r="D9" s="14" t="s">
        <v>16</v>
      </c>
      <c r="E9" s="13">
        <v>117</v>
      </c>
      <c r="F9" s="15">
        <v>12.319000000000001</v>
      </c>
      <c r="G9" s="14">
        <v>6.8</v>
      </c>
      <c r="H9" s="14" t="s">
        <v>69</v>
      </c>
      <c r="I9" s="14" t="s">
        <v>16</v>
      </c>
      <c r="J9" s="14" t="s">
        <v>10</v>
      </c>
      <c r="K9" s="20" t="s">
        <v>220</v>
      </c>
      <c r="L9" s="20" t="s">
        <v>220</v>
      </c>
      <c r="M9" s="20" t="s">
        <v>220</v>
      </c>
      <c r="N9" s="27" t="s">
        <v>220</v>
      </c>
      <c r="P9" s="13"/>
    </row>
    <row r="10" spans="1:16" x14ac:dyDescent="0.2">
      <c r="A10" s="13" t="s">
        <v>74</v>
      </c>
      <c r="B10" s="13" t="s">
        <v>98</v>
      </c>
      <c r="C10" s="14" t="s">
        <v>16</v>
      </c>
      <c r="D10" s="14" t="s">
        <v>69</v>
      </c>
      <c r="E10" s="13">
        <v>86</v>
      </c>
      <c r="F10" s="15">
        <v>8.8580000000000005</v>
      </c>
      <c r="G10" s="14">
        <v>7</v>
      </c>
      <c r="H10" s="14" t="s">
        <v>69</v>
      </c>
      <c r="I10" s="14" t="s">
        <v>16</v>
      </c>
      <c r="J10" s="14" t="s">
        <v>8</v>
      </c>
      <c r="K10" s="20" t="s">
        <v>220</v>
      </c>
      <c r="L10" s="20" t="s">
        <v>220</v>
      </c>
      <c r="M10" s="20" t="s">
        <v>220</v>
      </c>
      <c r="N10" s="27" t="s">
        <v>220</v>
      </c>
      <c r="P10" s="13"/>
    </row>
    <row r="11" spans="1:16" x14ac:dyDescent="0.2">
      <c r="A11" s="13" t="s">
        <v>73</v>
      </c>
      <c r="B11" s="13" t="s">
        <v>98</v>
      </c>
      <c r="C11" s="14" t="s">
        <v>16</v>
      </c>
      <c r="D11" s="14" t="s">
        <v>69</v>
      </c>
      <c r="E11" s="13">
        <v>85</v>
      </c>
      <c r="F11" s="15">
        <v>8.859</v>
      </c>
      <c r="G11" s="14">
        <v>7.1</v>
      </c>
      <c r="H11" s="14" t="s">
        <v>69</v>
      </c>
      <c r="I11" s="14" t="s">
        <v>16</v>
      </c>
      <c r="J11" s="14" t="s">
        <v>6</v>
      </c>
      <c r="K11" s="20" t="s">
        <v>220</v>
      </c>
      <c r="L11" s="20" t="s">
        <v>220</v>
      </c>
      <c r="M11" s="20" t="s">
        <v>220</v>
      </c>
      <c r="N11" s="27" t="s">
        <v>220</v>
      </c>
      <c r="P11" s="13"/>
    </row>
    <row r="12" spans="1:16" x14ac:dyDescent="0.2">
      <c r="A12" s="13" t="s">
        <v>81</v>
      </c>
      <c r="B12" s="13" t="s">
        <v>98</v>
      </c>
      <c r="C12" s="14" t="s">
        <v>69</v>
      </c>
      <c r="D12" s="14" t="s">
        <v>69</v>
      </c>
      <c r="E12" s="13">
        <v>77</v>
      </c>
      <c r="F12" s="15">
        <v>7.7370000000000001</v>
      </c>
      <c r="G12" s="14">
        <v>7.8</v>
      </c>
      <c r="H12" s="14" t="s">
        <v>69</v>
      </c>
      <c r="I12" s="14" t="s">
        <v>16</v>
      </c>
      <c r="J12" s="14" t="s">
        <v>27</v>
      </c>
      <c r="K12" s="20" t="s">
        <v>220</v>
      </c>
      <c r="L12" s="20" t="s">
        <v>220</v>
      </c>
      <c r="M12" s="20" t="s">
        <v>220</v>
      </c>
      <c r="N12" s="27" t="s">
        <v>220</v>
      </c>
      <c r="P12" s="13"/>
    </row>
    <row r="13" spans="1:16" x14ac:dyDescent="0.2">
      <c r="A13" s="16" t="s">
        <v>90</v>
      </c>
      <c r="B13" s="16" t="s">
        <v>34</v>
      </c>
      <c r="C13" s="16" t="s">
        <v>69</v>
      </c>
      <c r="D13" s="16" t="s">
        <v>69</v>
      </c>
      <c r="E13" s="16">
        <v>68</v>
      </c>
      <c r="F13" s="17">
        <v>7.2350000000000003</v>
      </c>
      <c r="G13" s="18">
        <v>0</v>
      </c>
      <c r="H13" s="16" t="s">
        <v>69</v>
      </c>
      <c r="I13" s="16" t="s">
        <v>69</v>
      </c>
      <c r="J13" s="16" t="s">
        <v>91</v>
      </c>
      <c r="K13" s="20" t="s">
        <v>220</v>
      </c>
      <c r="L13" s="20" t="s">
        <v>220</v>
      </c>
      <c r="M13" s="20" t="s">
        <v>220</v>
      </c>
      <c r="N13" s="27" t="s">
        <v>220</v>
      </c>
      <c r="P13" s="16"/>
    </row>
    <row r="14" spans="1:16" x14ac:dyDescent="0.2">
      <c r="A14" s="16" t="s">
        <v>92</v>
      </c>
      <c r="B14" s="16" t="s">
        <v>34</v>
      </c>
      <c r="C14" s="16" t="s">
        <v>69</v>
      </c>
      <c r="D14" s="16" t="s">
        <v>69</v>
      </c>
      <c r="E14" s="16">
        <v>165</v>
      </c>
      <c r="F14" s="17">
        <v>17.827999999999999</v>
      </c>
      <c r="G14" s="18">
        <v>0.6</v>
      </c>
      <c r="H14" s="16" t="s">
        <v>30</v>
      </c>
      <c r="I14" s="16" t="s">
        <v>69</v>
      </c>
      <c r="J14" s="16" t="s">
        <v>93</v>
      </c>
      <c r="K14" s="20" t="s">
        <v>220</v>
      </c>
      <c r="L14" s="20" t="s">
        <v>220</v>
      </c>
      <c r="M14" s="20" t="s">
        <v>220</v>
      </c>
      <c r="N14" s="27" t="s">
        <v>220</v>
      </c>
      <c r="P14" s="16"/>
    </row>
    <row r="15" spans="1:16" x14ac:dyDescent="0.2">
      <c r="A15" s="16" t="s">
        <v>86</v>
      </c>
      <c r="B15" s="16" t="s">
        <v>34</v>
      </c>
      <c r="C15" s="16" t="s">
        <v>69</v>
      </c>
      <c r="D15" s="16" t="s">
        <v>69</v>
      </c>
      <c r="E15" s="16">
        <v>235</v>
      </c>
      <c r="F15" s="17">
        <v>25.928999999999998</v>
      </c>
      <c r="G15" s="18">
        <v>0.9</v>
      </c>
      <c r="H15" s="16" t="s">
        <v>30</v>
      </c>
      <c r="I15" s="16" t="s">
        <v>69</v>
      </c>
      <c r="J15" s="16" t="s">
        <v>87</v>
      </c>
      <c r="K15" s="20" t="s">
        <v>220</v>
      </c>
      <c r="L15" s="20" t="s">
        <v>220</v>
      </c>
      <c r="M15" s="20" t="s">
        <v>220</v>
      </c>
      <c r="N15" s="27" t="s">
        <v>220</v>
      </c>
      <c r="P15" s="16"/>
    </row>
    <row r="16" spans="1:16" x14ac:dyDescent="0.2">
      <c r="A16" s="16" t="s">
        <v>88</v>
      </c>
      <c r="B16" s="16" t="s">
        <v>34</v>
      </c>
      <c r="C16" s="16" t="s">
        <v>69</v>
      </c>
      <c r="D16" s="16" t="s">
        <v>69</v>
      </c>
      <c r="E16" s="16">
        <v>79</v>
      </c>
      <c r="F16" s="17">
        <v>8.2469999999999999</v>
      </c>
      <c r="G16" s="18">
        <v>1.3</v>
      </c>
      <c r="H16" s="16" t="s">
        <v>69</v>
      </c>
      <c r="I16" s="16" t="s">
        <v>69</v>
      </c>
      <c r="J16" s="16" t="s">
        <v>89</v>
      </c>
      <c r="K16" s="20" t="s">
        <v>220</v>
      </c>
      <c r="L16" s="20" t="s">
        <v>220</v>
      </c>
      <c r="M16" s="20" t="s">
        <v>220</v>
      </c>
      <c r="N16" s="27" t="s">
        <v>220</v>
      </c>
      <c r="P16" s="16"/>
    </row>
    <row r="17" spans="1:16" x14ac:dyDescent="0.2">
      <c r="A17" s="16" t="s">
        <v>94</v>
      </c>
      <c r="B17" s="16" t="s">
        <v>34</v>
      </c>
      <c r="C17" s="14" t="s">
        <v>16</v>
      </c>
      <c r="D17" s="16" t="s">
        <v>69</v>
      </c>
      <c r="E17" s="16">
        <v>148</v>
      </c>
      <c r="F17" s="17">
        <v>15.907</v>
      </c>
      <c r="G17" s="18">
        <v>2</v>
      </c>
      <c r="H17" s="16" t="s">
        <v>30</v>
      </c>
      <c r="I17" s="16" t="s">
        <v>69</v>
      </c>
      <c r="J17" s="16" t="s">
        <v>95</v>
      </c>
      <c r="K17" s="20" t="s">
        <v>220</v>
      </c>
      <c r="L17" s="20" t="s">
        <v>220</v>
      </c>
      <c r="M17" s="20" t="s">
        <v>220</v>
      </c>
      <c r="N17" s="27" t="s">
        <v>220</v>
      </c>
      <c r="P17" s="16"/>
    </row>
    <row r="18" spans="1:16" x14ac:dyDescent="0.2">
      <c r="A18" s="16" t="s">
        <v>82</v>
      </c>
      <c r="B18" s="16" t="s">
        <v>34</v>
      </c>
      <c r="C18" s="16" t="s">
        <v>69</v>
      </c>
      <c r="D18" s="16" t="s">
        <v>69</v>
      </c>
      <c r="E18" s="16">
        <v>190</v>
      </c>
      <c r="F18" s="17">
        <v>19.902999999999999</v>
      </c>
      <c r="G18" s="18">
        <v>2.1</v>
      </c>
      <c r="H18" s="16" t="s">
        <v>30</v>
      </c>
      <c r="I18" s="16" t="s">
        <v>69</v>
      </c>
      <c r="J18" s="16" t="s">
        <v>83</v>
      </c>
      <c r="K18" s="20" t="s">
        <v>220</v>
      </c>
      <c r="L18" s="20" t="s">
        <v>220</v>
      </c>
      <c r="M18" s="20" t="s">
        <v>220</v>
      </c>
      <c r="N18" s="27" t="s">
        <v>220</v>
      </c>
      <c r="P18" s="16"/>
    </row>
    <row r="19" spans="1:16" x14ac:dyDescent="0.2">
      <c r="A19" s="16" t="s">
        <v>84</v>
      </c>
      <c r="B19" s="16" t="s">
        <v>34</v>
      </c>
      <c r="C19" s="14" t="s">
        <v>16</v>
      </c>
      <c r="D19" s="16" t="s">
        <v>69</v>
      </c>
      <c r="E19" s="16">
        <v>140</v>
      </c>
      <c r="F19" s="17">
        <v>15.18</v>
      </c>
      <c r="G19" s="18">
        <v>2.1</v>
      </c>
      <c r="H19" s="16" t="s">
        <v>69</v>
      </c>
      <c r="I19" s="16" t="s">
        <v>69</v>
      </c>
      <c r="J19" s="16" t="s">
        <v>85</v>
      </c>
      <c r="K19" s="20" t="s">
        <v>220</v>
      </c>
      <c r="L19" s="20" t="s">
        <v>220</v>
      </c>
      <c r="M19" s="20" t="s">
        <v>220</v>
      </c>
      <c r="N19" s="27" t="s">
        <v>220</v>
      </c>
      <c r="P19" s="16"/>
    </row>
    <row r="20" spans="1:16" x14ac:dyDescent="0.2">
      <c r="A20" s="16" t="s">
        <v>96</v>
      </c>
      <c r="B20" s="16" t="s">
        <v>34</v>
      </c>
      <c r="C20" s="16" t="s">
        <v>69</v>
      </c>
      <c r="D20" s="16" t="s">
        <v>69</v>
      </c>
      <c r="E20" s="16">
        <v>67</v>
      </c>
      <c r="F20" s="17">
        <v>6.6269999999999998</v>
      </c>
      <c r="G20" s="18">
        <v>4.5</v>
      </c>
      <c r="H20" s="16" t="s">
        <v>69</v>
      </c>
      <c r="I20" s="14" t="s">
        <v>16</v>
      </c>
      <c r="J20" s="16" t="s">
        <v>97</v>
      </c>
      <c r="K20" s="20" t="s">
        <v>220</v>
      </c>
      <c r="L20" s="20" t="s">
        <v>220</v>
      </c>
      <c r="M20" s="20" t="s">
        <v>220</v>
      </c>
      <c r="N20" s="27" t="s">
        <v>220</v>
      </c>
      <c r="P20" s="16"/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2A7E8-84C4-7C4A-BE39-29F731029721}">
  <dimension ref="A1:P26"/>
  <sheetViews>
    <sheetView workbookViewId="0">
      <selection activeCell="H18" sqref="H18"/>
    </sheetView>
  </sheetViews>
  <sheetFormatPr baseColWidth="10" defaultRowHeight="16" x14ac:dyDescent="0.2"/>
  <cols>
    <col min="1" max="1" width="13.1640625" bestFit="1" customWidth="1"/>
    <col min="2" max="2" width="19.83203125" customWidth="1"/>
    <col min="3" max="3" width="8.6640625" customWidth="1"/>
    <col min="4" max="4" width="8.83203125" customWidth="1"/>
    <col min="5" max="5" width="7.83203125" customWidth="1"/>
    <col min="6" max="6" width="11.6640625" customWidth="1"/>
    <col min="7" max="7" width="10.83203125" customWidth="1"/>
    <col min="8" max="8" width="11.33203125" customWidth="1"/>
    <col min="9" max="9" width="9.6640625" customWidth="1"/>
    <col min="10" max="10" width="13.33203125" customWidth="1"/>
    <col min="11" max="11" width="7" customWidth="1"/>
    <col min="12" max="12" width="6.5" customWidth="1"/>
    <col min="13" max="13" width="6.33203125" customWidth="1"/>
    <col min="14" max="14" width="6.83203125" customWidth="1"/>
    <col min="15" max="16" width="10.83203125" style="21"/>
  </cols>
  <sheetData>
    <row r="1" spans="1:16" s="29" customFormat="1" ht="42" customHeight="1" x14ac:dyDescent="0.2">
      <c r="A1" s="25" t="s">
        <v>0</v>
      </c>
      <c r="B1" s="25" t="s">
        <v>1</v>
      </c>
      <c r="C1" s="25" t="s">
        <v>2</v>
      </c>
      <c r="D1" s="25" t="s">
        <v>3</v>
      </c>
      <c r="E1" s="25" t="s">
        <v>66</v>
      </c>
      <c r="F1" s="25" t="s">
        <v>68</v>
      </c>
      <c r="G1" s="25" t="s">
        <v>4</v>
      </c>
      <c r="H1" s="25" t="s">
        <v>63</v>
      </c>
      <c r="I1" s="25" t="s">
        <v>64</v>
      </c>
      <c r="J1" s="25" t="s">
        <v>65</v>
      </c>
      <c r="K1" s="26" t="s">
        <v>217</v>
      </c>
      <c r="L1" s="26" t="s">
        <v>218</v>
      </c>
      <c r="M1" s="26" t="s">
        <v>219</v>
      </c>
      <c r="N1" s="28" t="s">
        <v>226</v>
      </c>
      <c r="O1" s="30"/>
      <c r="P1" s="30"/>
    </row>
    <row r="2" spans="1:16" hidden="1" x14ac:dyDescent="0.2">
      <c r="A2" s="11" t="s">
        <v>101</v>
      </c>
      <c r="B2" s="13" t="s">
        <v>98</v>
      </c>
      <c r="C2" s="12" t="s">
        <v>69</v>
      </c>
      <c r="D2" s="12" t="s">
        <v>16</v>
      </c>
      <c r="E2" s="12">
        <v>240</v>
      </c>
      <c r="F2" s="19">
        <v>24.91</v>
      </c>
      <c r="G2" s="12">
        <v>0</v>
      </c>
      <c r="H2" s="12" t="s">
        <v>69</v>
      </c>
      <c r="I2" s="12" t="s">
        <v>69</v>
      </c>
      <c r="J2" s="12" t="s">
        <v>19</v>
      </c>
      <c r="K2" s="12" t="s">
        <v>220</v>
      </c>
      <c r="L2" s="12" t="s">
        <v>220</v>
      </c>
      <c r="M2" s="12" t="s">
        <v>220</v>
      </c>
      <c r="N2" s="12" t="s">
        <v>220</v>
      </c>
      <c r="O2" s="22"/>
      <c r="P2" s="23"/>
    </row>
    <row r="3" spans="1:16" x14ac:dyDescent="0.2">
      <c r="A3" s="11" t="s">
        <v>115</v>
      </c>
      <c r="B3" s="13" t="s">
        <v>98</v>
      </c>
      <c r="C3" s="12" t="s">
        <v>69</v>
      </c>
      <c r="D3" s="12" t="s">
        <v>69</v>
      </c>
      <c r="E3" s="12">
        <v>168</v>
      </c>
      <c r="F3" s="19">
        <v>18.204999999999998</v>
      </c>
      <c r="G3" s="12">
        <v>0</v>
      </c>
      <c r="H3" s="12" t="s">
        <v>69</v>
      </c>
      <c r="I3" s="12" t="s">
        <v>69</v>
      </c>
      <c r="J3" s="12" t="s">
        <v>21</v>
      </c>
      <c r="K3" s="12" t="s">
        <v>220</v>
      </c>
      <c r="L3" s="12" t="s">
        <v>220</v>
      </c>
      <c r="M3" s="12" t="s">
        <v>220</v>
      </c>
      <c r="N3" s="12" t="s">
        <v>220</v>
      </c>
      <c r="O3" s="22"/>
      <c r="P3" s="23"/>
    </row>
    <row r="4" spans="1:16" x14ac:dyDescent="0.2">
      <c r="A4" s="11" t="s">
        <v>116</v>
      </c>
      <c r="B4" s="13" t="s">
        <v>98</v>
      </c>
      <c r="C4" s="12" t="s">
        <v>69</v>
      </c>
      <c r="D4" s="12" t="s">
        <v>69</v>
      </c>
      <c r="E4" s="12">
        <v>71</v>
      </c>
      <c r="F4" s="19">
        <v>7.2679999999999998</v>
      </c>
      <c r="G4" s="12">
        <v>0</v>
      </c>
      <c r="H4" s="12" t="s">
        <v>69</v>
      </c>
      <c r="I4" s="12" t="s">
        <v>16</v>
      </c>
      <c r="J4" s="12" t="s">
        <v>25</v>
      </c>
      <c r="K4" s="12" t="s">
        <v>220</v>
      </c>
      <c r="L4" s="12" t="s">
        <v>220</v>
      </c>
      <c r="M4" s="12" t="s">
        <v>220</v>
      </c>
      <c r="N4" s="12" t="s">
        <v>220</v>
      </c>
      <c r="O4" s="22"/>
      <c r="P4" s="23"/>
    </row>
    <row r="5" spans="1:16" x14ac:dyDescent="0.2">
      <c r="A5" s="11" t="s">
        <v>117</v>
      </c>
      <c r="B5" s="13" t="s">
        <v>98</v>
      </c>
      <c r="C5" s="12" t="s">
        <v>69</v>
      </c>
      <c r="D5" s="12" t="s">
        <v>69</v>
      </c>
      <c r="E5" s="12">
        <v>532</v>
      </c>
      <c r="F5" s="19">
        <v>57.947000000000003</v>
      </c>
      <c r="G5" s="12">
        <v>0.2</v>
      </c>
      <c r="H5" s="12" t="s">
        <v>72</v>
      </c>
      <c r="I5" s="12" t="s">
        <v>69</v>
      </c>
      <c r="J5" s="12" t="s">
        <v>17</v>
      </c>
      <c r="K5" s="12" t="s">
        <v>220</v>
      </c>
      <c r="L5" s="12" t="s">
        <v>220</v>
      </c>
      <c r="M5" s="12" t="s">
        <v>220</v>
      </c>
      <c r="N5" s="12" t="s">
        <v>220</v>
      </c>
      <c r="O5" s="22"/>
      <c r="P5" s="23"/>
    </row>
    <row r="6" spans="1:16" hidden="1" x14ac:dyDescent="0.2">
      <c r="A6" s="11" t="s">
        <v>102</v>
      </c>
      <c r="B6" s="13" t="s">
        <v>98</v>
      </c>
      <c r="C6" s="12" t="s">
        <v>69</v>
      </c>
      <c r="D6" s="12" t="s">
        <v>16</v>
      </c>
      <c r="E6" s="12">
        <v>155</v>
      </c>
      <c r="F6" s="19">
        <v>16.308</v>
      </c>
      <c r="G6" s="12">
        <v>0.6</v>
      </c>
      <c r="H6" s="12" t="s">
        <v>69</v>
      </c>
      <c r="I6" s="12" t="s">
        <v>69</v>
      </c>
      <c r="J6" s="12" t="s">
        <v>103</v>
      </c>
      <c r="K6" s="12" t="s">
        <v>220</v>
      </c>
      <c r="L6" s="12" t="s">
        <v>220</v>
      </c>
      <c r="M6" s="12" t="s">
        <v>220</v>
      </c>
      <c r="N6" s="12" t="s">
        <v>220</v>
      </c>
      <c r="O6" s="22"/>
      <c r="P6" s="23"/>
    </row>
    <row r="7" spans="1:16" x14ac:dyDescent="0.2">
      <c r="A7" s="11" t="s">
        <v>105</v>
      </c>
      <c r="B7" s="13" t="s">
        <v>98</v>
      </c>
      <c r="C7" s="12" t="s">
        <v>69</v>
      </c>
      <c r="D7" s="12" t="s">
        <v>69</v>
      </c>
      <c r="E7" s="12">
        <v>263</v>
      </c>
      <c r="F7" s="19">
        <v>28.722999999999999</v>
      </c>
      <c r="G7" s="12">
        <v>1.1000000000000001</v>
      </c>
      <c r="H7" s="12" t="s">
        <v>72</v>
      </c>
      <c r="I7" s="12" t="s">
        <v>69</v>
      </c>
      <c r="J7" s="12" t="s">
        <v>106</v>
      </c>
      <c r="K7" s="12" t="s">
        <v>220</v>
      </c>
      <c r="L7" s="12" t="s">
        <v>220</v>
      </c>
      <c r="M7" s="12" t="s">
        <v>220</v>
      </c>
      <c r="N7" s="12" t="s">
        <v>220</v>
      </c>
      <c r="O7" s="22"/>
      <c r="P7" s="23"/>
    </row>
    <row r="8" spans="1:16" hidden="1" x14ac:dyDescent="0.2">
      <c r="A8" s="11" t="s">
        <v>112</v>
      </c>
      <c r="B8" s="13" t="s">
        <v>98</v>
      </c>
      <c r="C8" s="12" t="s">
        <v>69</v>
      </c>
      <c r="D8" s="12" t="s">
        <v>16</v>
      </c>
      <c r="E8" s="12">
        <v>274</v>
      </c>
      <c r="F8" s="19">
        <v>27.495000000000001</v>
      </c>
      <c r="G8" s="12">
        <v>1.5</v>
      </c>
      <c r="H8" s="12" t="s">
        <v>30</v>
      </c>
      <c r="I8" s="12" t="s">
        <v>16</v>
      </c>
      <c r="J8" s="12" t="s">
        <v>69</v>
      </c>
      <c r="K8" s="12" t="s">
        <v>220</v>
      </c>
      <c r="L8" s="12" t="s">
        <v>220</v>
      </c>
      <c r="M8" s="12" t="s">
        <v>220</v>
      </c>
      <c r="N8" s="12" t="s">
        <v>220</v>
      </c>
      <c r="O8" s="22"/>
      <c r="P8" s="23"/>
    </row>
    <row r="9" spans="1:16" x14ac:dyDescent="0.2">
      <c r="A9" s="11" t="s">
        <v>109</v>
      </c>
      <c r="B9" s="13" t="s">
        <v>98</v>
      </c>
      <c r="C9" s="12" t="s">
        <v>69</v>
      </c>
      <c r="D9" s="12" t="s">
        <v>69</v>
      </c>
      <c r="E9" s="12">
        <v>436</v>
      </c>
      <c r="F9" s="19">
        <v>47.741999999999997</v>
      </c>
      <c r="G9" s="12">
        <v>1.8</v>
      </c>
      <c r="H9" s="12" t="s">
        <v>110</v>
      </c>
      <c r="I9" s="12" t="s">
        <v>69</v>
      </c>
      <c r="J9" s="12" t="s">
        <v>111</v>
      </c>
      <c r="K9" s="12" t="s">
        <v>220</v>
      </c>
      <c r="L9" s="12" t="s">
        <v>220</v>
      </c>
      <c r="M9" s="12" t="s">
        <v>220</v>
      </c>
      <c r="N9" s="12" t="s">
        <v>220</v>
      </c>
      <c r="O9" s="22"/>
      <c r="P9" s="23"/>
    </row>
    <row r="10" spans="1:16" x14ac:dyDescent="0.2">
      <c r="A10" s="11" t="s">
        <v>107</v>
      </c>
      <c r="B10" s="13" t="s">
        <v>98</v>
      </c>
      <c r="C10" s="12" t="s">
        <v>69</v>
      </c>
      <c r="D10" s="12" t="s">
        <v>69</v>
      </c>
      <c r="E10" s="12">
        <v>243</v>
      </c>
      <c r="F10" s="19">
        <v>26.936</v>
      </c>
      <c r="G10" s="12">
        <v>3.3</v>
      </c>
      <c r="H10" s="12" t="s">
        <v>69</v>
      </c>
      <c r="I10" s="12" t="s">
        <v>69</v>
      </c>
      <c r="J10" s="12" t="s">
        <v>108</v>
      </c>
      <c r="K10" s="12" t="s">
        <v>220</v>
      </c>
      <c r="L10" s="12" t="s">
        <v>220</v>
      </c>
      <c r="M10" s="12" t="s">
        <v>220</v>
      </c>
      <c r="N10" s="12" t="s">
        <v>220</v>
      </c>
      <c r="O10" s="22"/>
      <c r="P10" s="23"/>
    </row>
    <row r="11" spans="1:16" x14ac:dyDescent="0.2">
      <c r="A11" s="11" t="s">
        <v>113</v>
      </c>
      <c r="B11" s="13" t="s">
        <v>98</v>
      </c>
      <c r="C11" s="12" t="s">
        <v>69</v>
      </c>
      <c r="D11" s="12" t="s">
        <v>69</v>
      </c>
      <c r="E11" s="12">
        <v>123</v>
      </c>
      <c r="F11" s="19">
        <v>11.831</v>
      </c>
      <c r="G11" s="12">
        <v>3.3</v>
      </c>
      <c r="H11" s="12" t="s">
        <v>69</v>
      </c>
      <c r="I11" s="12" t="s">
        <v>16</v>
      </c>
      <c r="J11" s="12" t="s">
        <v>29</v>
      </c>
      <c r="K11" s="12" t="s">
        <v>220</v>
      </c>
      <c r="L11" s="12" t="s">
        <v>220</v>
      </c>
      <c r="M11" s="12" t="s">
        <v>220</v>
      </c>
      <c r="N11" s="12" t="s">
        <v>220</v>
      </c>
      <c r="O11" s="22"/>
      <c r="P11" s="23"/>
    </row>
    <row r="12" spans="1:16" x14ac:dyDescent="0.2">
      <c r="A12" s="11" t="s">
        <v>104</v>
      </c>
      <c r="B12" s="13" t="s">
        <v>98</v>
      </c>
      <c r="C12" s="12" t="s">
        <v>16</v>
      </c>
      <c r="D12" s="12" t="s">
        <v>69</v>
      </c>
      <c r="E12" s="12">
        <v>137</v>
      </c>
      <c r="F12" s="19">
        <v>14.811</v>
      </c>
      <c r="G12" s="12">
        <v>4.4000000000000004</v>
      </c>
      <c r="H12" s="12" t="s">
        <v>69</v>
      </c>
      <c r="I12" s="12" t="s">
        <v>69</v>
      </c>
      <c r="J12" s="12" t="s">
        <v>12</v>
      </c>
      <c r="K12" s="12" t="s">
        <v>220</v>
      </c>
      <c r="L12" s="12" t="s">
        <v>220</v>
      </c>
      <c r="M12" s="12" t="s">
        <v>220</v>
      </c>
      <c r="N12" s="12" t="s">
        <v>220</v>
      </c>
      <c r="O12" s="22"/>
      <c r="P12" s="23"/>
    </row>
    <row r="13" spans="1:16" x14ac:dyDescent="0.2">
      <c r="A13" s="11" t="s">
        <v>114</v>
      </c>
      <c r="B13" s="13" t="s">
        <v>98</v>
      </c>
      <c r="C13" s="12" t="s">
        <v>16</v>
      </c>
      <c r="D13" s="12" t="s">
        <v>69</v>
      </c>
      <c r="E13" s="12">
        <v>113</v>
      </c>
      <c r="F13" s="19">
        <v>11.611000000000001</v>
      </c>
      <c r="G13" s="12">
        <v>6.2</v>
      </c>
      <c r="H13" s="12" t="s">
        <v>69</v>
      </c>
      <c r="I13" s="12" t="s">
        <v>16</v>
      </c>
      <c r="J13" s="12" t="s">
        <v>10</v>
      </c>
      <c r="K13" s="12" t="s">
        <v>220</v>
      </c>
      <c r="L13" s="12" t="s">
        <v>220</v>
      </c>
      <c r="M13" s="12" t="s">
        <v>220</v>
      </c>
      <c r="N13" s="12" t="s">
        <v>220</v>
      </c>
      <c r="O13" s="22"/>
      <c r="P13" s="23"/>
    </row>
    <row r="14" spans="1:16" x14ac:dyDescent="0.2">
      <c r="A14" s="11" t="s">
        <v>119</v>
      </c>
      <c r="B14" s="13" t="s">
        <v>221</v>
      </c>
      <c r="C14" s="12" t="s">
        <v>16</v>
      </c>
      <c r="D14" s="12" t="s">
        <v>69</v>
      </c>
      <c r="E14" s="12">
        <v>86</v>
      </c>
      <c r="F14" s="19">
        <v>8.8559999999999999</v>
      </c>
      <c r="G14" s="12">
        <v>7</v>
      </c>
      <c r="H14" s="12" t="s">
        <v>69</v>
      </c>
      <c r="I14" s="12" t="s">
        <v>16</v>
      </c>
      <c r="J14" s="12" t="s">
        <v>8</v>
      </c>
      <c r="K14" s="12" t="s">
        <v>220</v>
      </c>
      <c r="L14" s="12" t="s">
        <v>220</v>
      </c>
      <c r="M14" s="12" t="s">
        <v>220</v>
      </c>
      <c r="N14" s="12" t="s">
        <v>220</v>
      </c>
      <c r="O14" s="22"/>
      <c r="P14" s="23"/>
    </row>
    <row r="15" spans="1:16" x14ac:dyDescent="0.2">
      <c r="A15" s="11" t="s">
        <v>120</v>
      </c>
      <c r="B15" s="13" t="s">
        <v>221</v>
      </c>
      <c r="C15" s="12" t="s">
        <v>16</v>
      </c>
      <c r="D15" s="12" t="s">
        <v>69</v>
      </c>
      <c r="E15" s="12">
        <v>85</v>
      </c>
      <c r="F15" s="19">
        <v>8.8849999999999998</v>
      </c>
      <c r="G15" s="12">
        <v>7.1</v>
      </c>
      <c r="H15" s="12" t="s">
        <v>69</v>
      </c>
      <c r="I15" s="12" t="s">
        <v>16</v>
      </c>
      <c r="J15" s="12" t="s">
        <v>6</v>
      </c>
      <c r="K15" s="12" t="s">
        <v>220</v>
      </c>
      <c r="L15" s="12" t="s">
        <v>220</v>
      </c>
      <c r="M15" s="12" t="s">
        <v>220</v>
      </c>
      <c r="N15" s="12" t="s">
        <v>220</v>
      </c>
      <c r="O15" s="22"/>
      <c r="P15" s="23"/>
    </row>
    <row r="16" spans="1:16" x14ac:dyDescent="0.2">
      <c r="A16" s="11" t="s">
        <v>118</v>
      </c>
      <c r="B16" s="13" t="s">
        <v>98</v>
      </c>
      <c r="C16" s="12" t="s">
        <v>69</v>
      </c>
      <c r="D16" s="12" t="s">
        <v>69</v>
      </c>
      <c r="E16" s="12">
        <v>77</v>
      </c>
      <c r="F16" s="19">
        <v>7.7169999999999996</v>
      </c>
      <c r="G16" s="12">
        <v>7.8</v>
      </c>
      <c r="H16" s="12" t="s">
        <v>69</v>
      </c>
      <c r="I16" s="12" t="s">
        <v>16</v>
      </c>
      <c r="J16" s="12" t="s">
        <v>27</v>
      </c>
      <c r="K16" s="12" t="s">
        <v>220</v>
      </c>
      <c r="L16" s="12" t="s">
        <v>220</v>
      </c>
      <c r="M16" s="12" t="s">
        <v>220</v>
      </c>
      <c r="N16" s="12" t="s">
        <v>220</v>
      </c>
      <c r="O16" s="22"/>
      <c r="P16" s="23"/>
    </row>
    <row r="17" spans="1:16" x14ac:dyDescent="0.2">
      <c r="A17" s="11" t="s">
        <v>99</v>
      </c>
      <c r="B17" s="13" t="s">
        <v>98</v>
      </c>
      <c r="C17" s="12" t="s">
        <v>16</v>
      </c>
      <c r="D17" s="12" t="s">
        <v>69</v>
      </c>
      <c r="E17" s="12">
        <v>97</v>
      </c>
      <c r="F17" s="19">
        <v>9.8989999999999991</v>
      </c>
      <c r="G17" s="12">
        <v>10.3</v>
      </c>
      <c r="H17" s="12" t="s">
        <v>69</v>
      </c>
      <c r="I17" s="12" t="s">
        <v>16</v>
      </c>
      <c r="J17" s="12" t="s">
        <v>100</v>
      </c>
      <c r="K17" s="12" t="s">
        <v>220</v>
      </c>
      <c r="L17" s="12" t="s">
        <v>220</v>
      </c>
      <c r="M17" s="12" t="s">
        <v>220</v>
      </c>
      <c r="N17" s="12" t="s">
        <v>220</v>
      </c>
      <c r="O17" s="22"/>
      <c r="P17" s="23"/>
    </row>
    <row r="18" spans="1:16" x14ac:dyDescent="0.2">
      <c r="A18" s="11" t="s">
        <v>132</v>
      </c>
      <c r="B18" s="11" t="s">
        <v>34</v>
      </c>
      <c r="C18" s="12" t="s">
        <v>69</v>
      </c>
      <c r="D18" s="12" t="s">
        <v>69</v>
      </c>
      <c r="E18" s="12">
        <v>96</v>
      </c>
      <c r="F18" s="19">
        <v>10.711</v>
      </c>
      <c r="G18" s="12">
        <v>0</v>
      </c>
      <c r="H18" s="12" t="s">
        <v>69</v>
      </c>
      <c r="I18" s="12" t="s">
        <v>69</v>
      </c>
      <c r="J18" s="12" t="s">
        <v>133</v>
      </c>
      <c r="K18" s="12" t="s">
        <v>220</v>
      </c>
      <c r="L18" s="12" t="s">
        <v>220</v>
      </c>
      <c r="M18" s="12" t="s">
        <v>220</v>
      </c>
      <c r="N18" s="12" t="s">
        <v>220</v>
      </c>
      <c r="O18" s="22"/>
      <c r="P18" s="23"/>
    </row>
    <row r="19" spans="1:16" hidden="1" x14ac:dyDescent="0.2">
      <c r="A19" s="11" t="s">
        <v>136</v>
      </c>
      <c r="B19" s="32" t="s">
        <v>34</v>
      </c>
      <c r="C19" s="12" t="s">
        <v>69</v>
      </c>
      <c r="D19" s="12" t="s">
        <v>16</v>
      </c>
      <c r="E19" s="12">
        <v>108</v>
      </c>
      <c r="F19" s="19">
        <v>11.885999999999999</v>
      </c>
      <c r="G19" s="12">
        <v>0</v>
      </c>
      <c r="H19" s="12" t="s">
        <v>69</v>
      </c>
      <c r="I19" s="12" t="s">
        <v>16</v>
      </c>
      <c r="J19" s="12" t="s">
        <v>137</v>
      </c>
      <c r="K19" s="12" t="s">
        <v>220</v>
      </c>
      <c r="L19" s="12" t="s">
        <v>220</v>
      </c>
      <c r="M19" s="12" t="s">
        <v>220</v>
      </c>
      <c r="N19" s="12" t="s">
        <v>220</v>
      </c>
      <c r="O19" s="22"/>
      <c r="P19" s="23"/>
    </row>
    <row r="20" spans="1:16" x14ac:dyDescent="0.2">
      <c r="A20" s="11" t="s">
        <v>121</v>
      </c>
      <c r="B20" s="11" t="s">
        <v>34</v>
      </c>
      <c r="C20" s="12" t="s">
        <v>69</v>
      </c>
      <c r="D20" s="12" t="s">
        <v>69</v>
      </c>
      <c r="E20" s="12">
        <v>294</v>
      </c>
      <c r="F20" s="19">
        <v>32.555</v>
      </c>
      <c r="G20" s="12">
        <v>1.7</v>
      </c>
      <c r="H20" s="12" t="s">
        <v>122</v>
      </c>
      <c r="I20" s="12" t="s">
        <v>69</v>
      </c>
      <c r="J20" s="12" t="s">
        <v>123</v>
      </c>
      <c r="K20" s="12" t="s">
        <v>220</v>
      </c>
      <c r="L20" s="12" t="s">
        <v>220</v>
      </c>
      <c r="M20" s="12" t="s">
        <v>220</v>
      </c>
      <c r="N20" s="12" t="s">
        <v>220</v>
      </c>
      <c r="O20" s="22"/>
      <c r="P20" s="23"/>
    </row>
    <row r="21" spans="1:16" hidden="1" x14ac:dyDescent="0.2">
      <c r="A21" s="11" t="s">
        <v>124</v>
      </c>
      <c r="B21" s="11" t="s">
        <v>34</v>
      </c>
      <c r="C21" s="12" t="s">
        <v>69</v>
      </c>
      <c r="D21" s="12" t="s">
        <v>16</v>
      </c>
      <c r="E21" s="12">
        <v>100</v>
      </c>
      <c r="F21" s="19">
        <v>10.364000000000001</v>
      </c>
      <c r="G21" s="12">
        <v>2</v>
      </c>
      <c r="H21" s="12" t="s">
        <v>69</v>
      </c>
      <c r="I21" s="12" t="s">
        <v>69</v>
      </c>
      <c r="J21" s="12" t="s">
        <v>125</v>
      </c>
      <c r="K21" s="12" t="s">
        <v>220</v>
      </c>
      <c r="L21" s="12" t="s">
        <v>220</v>
      </c>
      <c r="M21" s="12" t="s">
        <v>220</v>
      </c>
      <c r="N21" s="12" t="s">
        <v>220</v>
      </c>
      <c r="O21" s="22"/>
      <c r="P21" s="23"/>
    </row>
    <row r="22" spans="1:16" x14ac:dyDescent="0.2">
      <c r="A22" s="11" t="s">
        <v>130</v>
      </c>
      <c r="B22" s="11" t="s">
        <v>34</v>
      </c>
      <c r="C22" s="12" t="s">
        <v>69</v>
      </c>
      <c r="D22" s="12" t="s">
        <v>69</v>
      </c>
      <c r="E22" s="12">
        <v>88</v>
      </c>
      <c r="F22" s="19">
        <v>9.49</v>
      </c>
      <c r="G22" s="12">
        <v>2.2999999999999998</v>
      </c>
      <c r="H22" s="12" t="s">
        <v>69</v>
      </c>
      <c r="I22" s="12" t="s">
        <v>69</v>
      </c>
      <c r="J22" s="12" t="s">
        <v>131</v>
      </c>
      <c r="K22" s="12" t="s">
        <v>220</v>
      </c>
      <c r="L22" s="12" t="s">
        <v>220</v>
      </c>
      <c r="M22" s="12" t="s">
        <v>220</v>
      </c>
      <c r="N22" s="12" t="s">
        <v>220</v>
      </c>
      <c r="O22" s="22"/>
      <c r="P22" s="23"/>
    </row>
    <row r="23" spans="1:16" x14ac:dyDescent="0.2">
      <c r="A23" s="11" t="s">
        <v>126</v>
      </c>
      <c r="B23" s="11" t="s">
        <v>34</v>
      </c>
      <c r="C23" s="12" t="s">
        <v>16</v>
      </c>
      <c r="D23" s="12" t="s">
        <v>69</v>
      </c>
      <c r="E23" s="12">
        <v>74</v>
      </c>
      <c r="F23" s="19">
        <v>7.9210000000000003</v>
      </c>
      <c r="G23" s="12">
        <v>2.7</v>
      </c>
      <c r="H23" s="12" t="s">
        <v>69</v>
      </c>
      <c r="I23" s="12" t="s">
        <v>69</v>
      </c>
      <c r="J23" s="12" t="s">
        <v>127</v>
      </c>
      <c r="K23" s="12" t="s">
        <v>220</v>
      </c>
      <c r="L23" s="12" t="s">
        <v>220</v>
      </c>
      <c r="M23" s="12" t="s">
        <v>220</v>
      </c>
      <c r="N23" s="12" t="s">
        <v>220</v>
      </c>
      <c r="O23" s="22"/>
      <c r="P23" s="23"/>
    </row>
    <row r="24" spans="1:16" x14ac:dyDescent="0.2">
      <c r="A24" s="11" t="s">
        <v>138</v>
      </c>
      <c r="B24" s="3" t="s">
        <v>34</v>
      </c>
      <c r="C24" s="12" t="s">
        <v>69</v>
      </c>
      <c r="D24" s="12" t="s">
        <v>69</v>
      </c>
      <c r="E24" s="12">
        <v>72</v>
      </c>
      <c r="F24" s="19">
        <v>7.6120000000000001</v>
      </c>
      <c r="G24" s="12">
        <v>2.8</v>
      </c>
      <c r="H24" s="12" t="s">
        <v>69</v>
      </c>
      <c r="I24" s="12" t="s">
        <v>69</v>
      </c>
      <c r="J24" s="12" t="s">
        <v>139</v>
      </c>
      <c r="K24" s="12" t="s">
        <v>220</v>
      </c>
      <c r="L24" s="12" t="s">
        <v>220</v>
      </c>
      <c r="M24" s="12" t="s">
        <v>220</v>
      </c>
      <c r="N24" s="12" t="s">
        <v>220</v>
      </c>
      <c r="O24" s="22"/>
      <c r="P24" s="23"/>
    </row>
    <row r="25" spans="1:16" x14ac:dyDescent="0.2">
      <c r="A25" s="11" t="s">
        <v>134</v>
      </c>
      <c r="B25" s="24" t="s">
        <v>34</v>
      </c>
      <c r="C25" s="12" t="s">
        <v>16</v>
      </c>
      <c r="D25" s="12" t="s">
        <v>69</v>
      </c>
      <c r="E25" s="12">
        <v>96</v>
      </c>
      <c r="F25" s="19">
        <v>10.271000000000001</v>
      </c>
      <c r="G25" s="12">
        <v>5.2</v>
      </c>
      <c r="H25" s="12" t="s">
        <v>69</v>
      </c>
      <c r="I25" s="12" t="s">
        <v>69</v>
      </c>
      <c r="J25" s="12" t="s">
        <v>135</v>
      </c>
      <c r="K25" s="12" t="s">
        <v>220</v>
      </c>
      <c r="L25" s="12" t="s">
        <v>220</v>
      </c>
      <c r="M25" s="12" t="s">
        <v>220</v>
      </c>
      <c r="N25" s="12" t="s">
        <v>220</v>
      </c>
      <c r="O25" s="22"/>
      <c r="P25" s="23"/>
    </row>
    <row r="26" spans="1:16" x14ac:dyDescent="0.2">
      <c r="A26" s="11" t="s">
        <v>128</v>
      </c>
      <c r="B26" s="24" t="s">
        <v>34</v>
      </c>
      <c r="C26" s="12" t="s">
        <v>16</v>
      </c>
      <c r="D26" s="12" t="s">
        <v>69</v>
      </c>
      <c r="E26" s="12">
        <v>82</v>
      </c>
      <c r="F26" s="19">
        <v>8.5220000000000002</v>
      </c>
      <c r="G26" s="12">
        <v>12.2</v>
      </c>
      <c r="H26" s="12" t="s">
        <v>69</v>
      </c>
      <c r="I26" s="12" t="s">
        <v>16</v>
      </c>
      <c r="J26" s="12" t="s">
        <v>129</v>
      </c>
      <c r="K26" s="12" t="s">
        <v>220</v>
      </c>
      <c r="L26" s="12" t="s">
        <v>220</v>
      </c>
      <c r="M26" s="12" t="s">
        <v>220</v>
      </c>
      <c r="N26" s="12" t="s">
        <v>220</v>
      </c>
      <c r="O26" s="22"/>
      <c r="P26" s="23"/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25C1A-727B-9B43-A938-CC98AFCEAA96}">
  <dimension ref="A1:BI43"/>
  <sheetViews>
    <sheetView tabSelected="1" workbookViewId="0">
      <selection activeCell="BK14" sqref="BK14"/>
    </sheetView>
  </sheetViews>
  <sheetFormatPr baseColWidth="10" defaultRowHeight="16" x14ac:dyDescent="0.2"/>
  <cols>
    <col min="1" max="1" width="14" bestFit="1" customWidth="1"/>
    <col min="2" max="2" width="14.5" customWidth="1"/>
    <col min="3" max="3" width="10.6640625" customWidth="1"/>
    <col min="4" max="4" width="9.1640625" customWidth="1"/>
    <col min="5" max="5" width="8.33203125" customWidth="1"/>
    <col min="6" max="6" width="11.33203125" customWidth="1"/>
    <col min="7" max="7" width="9.33203125" customWidth="1"/>
    <col min="8" max="8" width="12.33203125" customWidth="1"/>
    <col min="9" max="9" width="8.1640625" customWidth="1"/>
    <col min="10" max="10" width="10.5" customWidth="1"/>
    <col min="11" max="11" width="6.6640625" customWidth="1"/>
    <col min="12" max="12" width="5.5" customWidth="1"/>
    <col min="13" max="13" width="5.33203125" customWidth="1"/>
    <col min="14" max="15" width="8.1640625" customWidth="1"/>
    <col min="16" max="42" width="5.83203125" customWidth="1"/>
    <col min="43" max="43" width="11.5" customWidth="1"/>
    <col min="44" max="61" width="7.83203125" customWidth="1"/>
  </cols>
  <sheetData>
    <row r="1" spans="1:61" x14ac:dyDescent="0.2">
      <c r="P1" s="44" t="s">
        <v>273</v>
      </c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35"/>
    </row>
    <row r="2" spans="1:61" x14ac:dyDescent="0.2">
      <c r="P2" s="45" t="s">
        <v>274</v>
      </c>
      <c r="Q2" s="45"/>
      <c r="R2" s="45"/>
      <c r="S2" s="46" t="s">
        <v>275</v>
      </c>
      <c r="T2" s="46"/>
      <c r="U2" s="46"/>
      <c r="V2" s="45" t="s">
        <v>276</v>
      </c>
      <c r="W2" s="45"/>
      <c r="X2" s="45"/>
      <c r="Y2" s="46" t="s">
        <v>277</v>
      </c>
      <c r="Z2" s="46"/>
      <c r="AA2" s="46"/>
      <c r="AB2" s="47" t="s">
        <v>278</v>
      </c>
      <c r="AC2" s="47"/>
      <c r="AD2" s="47"/>
      <c r="AE2" s="48" t="s">
        <v>279</v>
      </c>
      <c r="AF2" s="48"/>
      <c r="AG2" s="48"/>
      <c r="AH2" s="47" t="s">
        <v>280</v>
      </c>
      <c r="AI2" s="47"/>
      <c r="AJ2" s="47"/>
      <c r="AK2" s="48" t="s">
        <v>281</v>
      </c>
      <c r="AL2" s="48"/>
      <c r="AM2" s="48"/>
      <c r="AN2" s="49" t="s">
        <v>282</v>
      </c>
      <c r="AO2" s="49"/>
      <c r="AP2" s="49"/>
      <c r="AQ2" s="36"/>
      <c r="AR2" s="41" t="s">
        <v>283</v>
      </c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3"/>
    </row>
    <row r="3" spans="1:61" s="29" customFormat="1" ht="40" customHeight="1" x14ac:dyDescent="0.2">
      <c r="A3" s="31" t="s">
        <v>0</v>
      </c>
      <c r="B3" s="31" t="s">
        <v>1</v>
      </c>
      <c r="C3" s="31" t="s">
        <v>2</v>
      </c>
      <c r="D3" s="31" t="s">
        <v>3</v>
      </c>
      <c r="E3" s="31" t="s">
        <v>66</v>
      </c>
      <c r="F3" s="31" t="s">
        <v>68</v>
      </c>
      <c r="G3" s="31" t="s">
        <v>4</v>
      </c>
      <c r="H3" s="31" t="s">
        <v>63</v>
      </c>
      <c r="I3" s="31" t="s">
        <v>64</v>
      </c>
      <c r="J3" s="31" t="s">
        <v>65</v>
      </c>
      <c r="K3" s="31" t="s">
        <v>217</v>
      </c>
      <c r="L3" s="31" t="s">
        <v>218</v>
      </c>
      <c r="M3" s="31" t="s">
        <v>219</v>
      </c>
      <c r="N3" s="31" t="s">
        <v>226</v>
      </c>
      <c r="O3" s="31" t="s">
        <v>286</v>
      </c>
      <c r="P3" s="31" t="s">
        <v>227</v>
      </c>
      <c r="Q3" s="31" t="s">
        <v>228</v>
      </c>
      <c r="R3" s="31" t="s">
        <v>229</v>
      </c>
      <c r="S3" s="31" t="s">
        <v>230</v>
      </c>
      <c r="T3" s="31" t="s">
        <v>231</v>
      </c>
      <c r="U3" s="31" t="s">
        <v>232</v>
      </c>
      <c r="V3" s="31" t="s">
        <v>233</v>
      </c>
      <c r="W3" s="31" t="s">
        <v>234</v>
      </c>
      <c r="X3" s="31" t="s">
        <v>235</v>
      </c>
      <c r="Y3" s="31" t="s">
        <v>236</v>
      </c>
      <c r="Z3" s="31" t="s">
        <v>237</v>
      </c>
      <c r="AA3" s="31" t="s">
        <v>238</v>
      </c>
      <c r="AB3" s="31" t="s">
        <v>239</v>
      </c>
      <c r="AC3" s="31" t="s">
        <v>240</v>
      </c>
      <c r="AD3" s="31" t="s">
        <v>241</v>
      </c>
      <c r="AE3" s="31" t="s">
        <v>242</v>
      </c>
      <c r="AF3" s="31" t="s">
        <v>243</v>
      </c>
      <c r="AG3" s="31" t="s">
        <v>244</v>
      </c>
      <c r="AH3" s="31" t="s">
        <v>245</v>
      </c>
      <c r="AI3" s="31" t="s">
        <v>246</v>
      </c>
      <c r="AJ3" s="31" t="s">
        <v>247</v>
      </c>
      <c r="AK3" s="31" t="s">
        <v>248</v>
      </c>
      <c r="AL3" s="31" t="s">
        <v>249</v>
      </c>
      <c r="AM3" s="31" t="s">
        <v>250</v>
      </c>
      <c r="AN3" s="31" t="s">
        <v>251</v>
      </c>
      <c r="AO3" s="31" t="s">
        <v>252</v>
      </c>
      <c r="AP3" s="31" t="s">
        <v>253</v>
      </c>
      <c r="AQ3" s="31" t="s">
        <v>287</v>
      </c>
      <c r="AR3" s="31" t="s">
        <v>254</v>
      </c>
      <c r="AS3" s="31" t="s">
        <v>255</v>
      </c>
      <c r="AT3" s="31" t="s">
        <v>256</v>
      </c>
      <c r="AU3" s="31" t="s">
        <v>257</v>
      </c>
      <c r="AV3" s="31" t="s">
        <v>258</v>
      </c>
      <c r="AW3" s="31" t="s">
        <v>259</v>
      </c>
      <c r="AX3" s="31" t="s">
        <v>260</v>
      </c>
      <c r="AY3" s="31" t="s">
        <v>261</v>
      </c>
      <c r="AZ3" s="31" t="s">
        <v>262</v>
      </c>
      <c r="BA3" s="31" t="s">
        <v>263</v>
      </c>
      <c r="BB3" s="31" t="s">
        <v>264</v>
      </c>
      <c r="BC3" s="31" t="s">
        <v>265</v>
      </c>
      <c r="BD3" s="31" t="s">
        <v>266</v>
      </c>
      <c r="BE3" s="31" t="s">
        <v>267</v>
      </c>
      <c r="BF3" s="31" t="s">
        <v>268</v>
      </c>
      <c r="BG3" s="31" t="s">
        <v>269</v>
      </c>
      <c r="BH3" s="31" t="s">
        <v>270</v>
      </c>
      <c r="BI3" s="31" t="s">
        <v>271</v>
      </c>
    </row>
    <row r="4" spans="1:61" x14ac:dyDescent="0.2">
      <c r="A4" s="11" t="s">
        <v>140</v>
      </c>
      <c r="B4" s="11" t="s">
        <v>34</v>
      </c>
      <c r="C4" s="11" t="s">
        <v>16</v>
      </c>
      <c r="D4" s="11" t="s">
        <v>69</v>
      </c>
      <c r="E4" s="11">
        <v>131</v>
      </c>
      <c r="F4" s="11">
        <v>14.304</v>
      </c>
      <c r="G4" s="11">
        <v>2.2999999999999998</v>
      </c>
      <c r="H4" s="11" t="s">
        <v>69</v>
      </c>
      <c r="I4" s="11" t="s">
        <v>69</v>
      </c>
      <c r="J4" s="11" t="s">
        <v>143</v>
      </c>
      <c r="K4" s="11" t="s">
        <v>220</v>
      </c>
      <c r="L4" s="11" t="s">
        <v>220</v>
      </c>
      <c r="M4" s="11" t="s">
        <v>220</v>
      </c>
      <c r="N4" s="11" t="s">
        <v>220</v>
      </c>
      <c r="O4" s="11" t="s">
        <v>220</v>
      </c>
      <c r="P4" s="37">
        <v>0</v>
      </c>
      <c r="Q4" s="37">
        <v>0</v>
      </c>
      <c r="R4" s="37">
        <v>0</v>
      </c>
      <c r="S4" s="37">
        <v>0</v>
      </c>
      <c r="T4" s="37">
        <v>0</v>
      </c>
      <c r="U4" s="37">
        <v>0</v>
      </c>
      <c r="V4" s="37">
        <v>0</v>
      </c>
      <c r="W4" s="37">
        <v>0</v>
      </c>
      <c r="X4" s="37">
        <v>0</v>
      </c>
      <c r="Y4" s="37">
        <v>0</v>
      </c>
      <c r="Z4" s="37">
        <v>0</v>
      </c>
      <c r="AA4" s="37">
        <v>0</v>
      </c>
      <c r="AB4" s="37">
        <v>0</v>
      </c>
      <c r="AC4" s="37">
        <v>0</v>
      </c>
      <c r="AD4" s="37">
        <v>0</v>
      </c>
      <c r="AE4" s="37">
        <v>0</v>
      </c>
      <c r="AF4" s="37">
        <v>0</v>
      </c>
      <c r="AG4" s="37">
        <v>0</v>
      </c>
      <c r="AH4" s="37">
        <v>0</v>
      </c>
      <c r="AI4" s="37">
        <v>0</v>
      </c>
      <c r="AJ4" s="37">
        <v>0</v>
      </c>
      <c r="AK4" s="37">
        <v>0</v>
      </c>
      <c r="AL4" s="37">
        <v>0</v>
      </c>
      <c r="AM4" s="37">
        <v>0</v>
      </c>
      <c r="AN4" s="37">
        <v>0</v>
      </c>
      <c r="AO4" s="37">
        <v>0</v>
      </c>
      <c r="AP4" s="12">
        <v>0</v>
      </c>
      <c r="AQ4" s="33" t="s">
        <v>16</v>
      </c>
      <c r="AR4" s="16" t="s">
        <v>284</v>
      </c>
      <c r="AS4" s="16" t="s">
        <v>284</v>
      </c>
      <c r="AT4" s="16" t="s">
        <v>284</v>
      </c>
      <c r="AU4" s="16" t="s">
        <v>284</v>
      </c>
      <c r="AV4" s="16" t="s">
        <v>284</v>
      </c>
      <c r="AW4" s="16" t="s">
        <v>284</v>
      </c>
      <c r="AX4" s="16" t="s">
        <v>284</v>
      </c>
      <c r="AY4" s="16" t="s">
        <v>284</v>
      </c>
      <c r="AZ4" s="16" t="s">
        <v>284</v>
      </c>
      <c r="BA4" s="16" t="s">
        <v>284</v>
      </c>
      <c r="BB4" s="16" t="s">
        <v>284</v>
      </c>
      <c r="BC4" s="16" t="s">
        <v>284</v>
      </c>
      <c r="BD4" s="16" t="s">
        <v>284</v>
      </c>
      <c r="BE4" s="16" t="s">
        <v>284</v>
      </c>
      <c r="BF4" s="16" t="s">
        <v>284</v>
      </c>
      <c r="BG4" s="16" t="s">
        <v>284</v>
      </c>
      <c r="BH4" s="16" t="s">
        <v>284</v>
      </c>
      <c r="BI4" s="16" t="s">
        <v>284</v>
      </c>
    </row>
    <row r="5" spans="1:61" x14ac:dyDescent="0.2">
      <c r="A5" s="11" t="s">
        <v>165</v>
      </c>
      <c r="B5" s="11" t="s">
        <v>34</v>
      </c>
      <c r="C5" s="11" t="s">
        <v>69</v>
      </c>
      <c r="D5" s="11" t="s">
        <v>69</v>
      </c>
      <c r="E5" s="11">
        <v>119</v>
      </c>
      <c r="F5" s="11">
        <v>13.202</v>
      </c>
      <c r="G5" s="11">
        <v>0</v>
      </c>
      <c r="H5" s="11" t="s">
        <v>69</v>
      </c>
      <c r="I5" s="11" t="s">
        <v>69</v>
      </c>
      <c r="J5" s="11" t="s">
        <v>166</v>
      </c>
      <c r="K5" s="11" t="s">
        <v>220</v>
      </c>
      <c r="L5" s="11" t="s">
        <v>220</v>
      </c>
      <c r="M5" s="11" t="s">
        <v>220</v>
      </c>
      <c r="N5" s="11" t="s">
        <v>220</v>
      </c>
      <c r="O5" s="34" t="s">
        <v>16</v>
      </c>
      <c r="P5" s="38" t="s">
        <v>272</v>
      </c>
      <c r="Q5" s="37" t="s">
        <v>272</v>
      </c>
      <c r="R5" s="37" t="s">
        <v>272</v>
      </c>
      <c r="S5" s="37" t="s">
        <v>272</v>
      </c>
      <c r="T5" s="37" t="s">
        <v>272</v>
      </c>
      <c r="U5" s="37" t="s">
        <v>272</v>
      </c>
      <c r="V5" s="37" t="s">
        <v>272</v>
      </c>
      <c r="W5" s="37" t="s">
        <v>272</v>
      </c>
      <c r="X5" s="37" t="s">
        <v>272</v>
      </c>
      <c r="Y5" s="37" t="s">
        <v>272</v>
      </c>
      <c r="Z5" s="37" t="s">
        <v>272</v>
      </c>
      <c r="AA5" s="37" t="s">
        <v>272</v>
      </c>
      <c r="AB5" s="37" t="s">
        <v>272</v>
      </c>
      <c r="AC5" s="37" t="s">
        <v>272</v>
      </c>
      <c r="AD5" s="37" t="s">
        <v>272</v>
      </c>
      <c r="AE5" s="37" t="s">
        <v>272</v>
      </c>
      <c r="AF5" s="37" t="s">
        <v>272</v>
      </c>
      <c r="AG5" s="37" t="s">
        <v>272</v>
      </c>
      <c r="AH5" s="37">
        <v>13.681616746578699</v>
      </c>
      <c r="AI5" s="37" t="s">
        <v>272</v>
      </c>
      <c r="AJ5" s="37" t="s">
        <v>272</v>
      </c>
      <c r="AK5" s="37" t="s">
        <v>272</v>
      </c>
      <c r="AL5" s="37" t="s">
        <v>272</v>
      </c>
      <c r="AM5" s="37" t="s">
        <v>272</v>
      </c>
      <c r="AN5" s="37">
        <v>4.4334121015672396</v>
      </c>
      <c r="AO5" s="37">
        <v>6.4398240125784296</v>
      </c>
      <c r="AP5" s="39">
        <v>5.69014299692095</v>
      </c>
      <c r="AQ5" s="33" t="s">
        <v>16</v>
      </c>
      <c r="AR5" s="16" t="s">
        <v>284</v>
      </c>
      <c r="AS5" s="16" t="s">
        <v>284</v>
      </c>
      <c r="AT5" s="16" t="s">
        <v>284</v>
      </c>
      <c r="AU5" s="16" t="s">
        <v>284</v>
      </c>
      <c r="AV5" s="16" t="s">
        <v>284</v>
      </c>
      <c r="AW5" s="16" t="s">
        <v>284</v>
      </c>
      <c r="AX5" s="16" t="s">
        <v>284</v>
      </c>
      <c r="AY5" s="16" t="s">
        <v>284</v>
      </c>
      <c r="AZ5" s="16" t="s">
        <v>284</v>
      </c>
      <c r="BA5" s="16" t="s">
        <v>284</v>
      </c>
      <c r="BB5" s="16" t="s">
        <v>284</v>
      </c>
      <c r="BC5" s="16" t="s">
        <v>284</v>
      </c>
      <c r="BD5" s="16" t="s">
        <v>284</v>
      </c>
      <c r="BE5" s="16" t="s">
        <v>284</v>
      </c>
      <c r="BF5" s="16" t="s">
        <v>284</v>
      </c>
      <c r="BG5" s="16" t="s">
        <v>284</v>
      </c>
      <c r="BH5" s="16" t="s">
        <v>284</v>
      </c>
      <c r="BI5" s="16" t="s">
        <v>284</v>
      </c>
    </row>
    <row r="6" spans="1:61" x14ac:dyDescent="0.2">
      <c r="A6" s="11" t="s">
        <v>141</v>
      </c>
      <c r="B6" s="11" t="s">
        <v>34</v>
      </c>
      <c r="C6" s="11" t="s">
        <v>69</v>
      </c>
      <c r="D6" s="11" t="s">
        <v>16</v>
      </c>
      <c r="E6" s="11">
        <v>549</v>
      </c>
      <c r="F6" s="11">
        <v>59.414999999999999</v>
      </c>
      <c r="G6" s="11">
        <v>1.6</v>
      </c>
      <c r="H6" s="11" t="s">
        <v>142</v>
      </c>
      <c r="I6" s="11" t="s">
        <v>69</v>
      </c>
      <c r="J6" s="11" t="s">
        <v>144</v>
      </c>
      <c r="K6" s="11" t="s">
        <v>220</v>
      </c>
      <c r="L6" s="11" t="s">
        <v>220</v>
      </c>
      <c r="M6" s="11" t="s">
        <v>220</v>
      </c>
      <c r="N6" s="11" t="s">
        <v>220</v>
      </c>
      <c r="O6" s="34" t="s">
        <v>16</v>
      </c>
      <c r="P6" s="38" t="s">
        <v>272</v>
      </c>
      <c r="Q6" s="37" t="s">
        <v>272</v>
      </c>
      <c r="R6" s="37" t="s">
        <v>272</v>
      </c>
      <c r="S6" s="37" t="s">
        <v>272</v>
      </c>
      <c r="T6" s="37" t="s">
        <v>272</v>
      </c>
      <c r="U6" s="37" t="s">
        <v>272</v>
      </c>
      <c r="V6" s="37" t="s">
        <v>272</v>
      </c>
      <c r="W6" s="37" t="s">
        <v>272</v>
      </c>
      <c r="X6" s="37" t="s">
        <v>272</v>
      </c>
      <c r="Y6" s="37" t="s">
        <v>272</v>
      </c>
      <c r="Z6" s="37" t="s">
        <v>272</v>
      </c>
      <c r="AA6" s="37" t="s">
        <v>272</v>
      </c>
      <c r="AB6" s="37" t="s">
        <v>272</v>
      </c>
      <c r="AC6" s="37" t="s">
        <v>272</v>
      </c>
      <c r="AD6" s="37" t="s">
        <v>272</v>
      </c>
      <c r="AE6" s="37" t="s">
        <v>272</v>
      </c>
      <c r="AF6" s="37" t="s">
        <v>272</v>
      </c>
      <c r="AG6" s="37" t="s">
        <v>272</v>
      </c>
      <c r="AH6" s="37" t="s">
        <v>272</v>
      </c>
      <c r="AI6" s="37" t="s">
        <v>272</v>
      </c>
      <c r="AJ6" s="37" t="s">
        <v>272</v>
      </c>
      <c r="AK6" s="37">
        <v>22.591260246166101</v>
      </c>
      <c r="AL6" s="37" t="s">
        <v>272</v>
      </c>
      <c r="AM6" s="37">
        <v>10.686655259529999</v>
      </c>
      <c r="AN6" s="37">
        <v>18.3382046019372</v>
      </c>
      <c r="AO6" s="37">
        <v>14.8611323367194</v>
      </c>
      <c r="AP6" s="37">
        <v>10.5674084228532</v>
      </c>
      <c r="AQ6" s="33" t="s">
        <v>16</v>
      </c>
      <c r="AR6" s="16" t="s">
        <v>284</v>
      </c>
      <c r="AS6" s="16" t="s">
        <v>284</v>
      </c>
      <c r="AT6" s="16" t="s">
        <v>284</v>
      </c>
      <c r="AU6" s="16" t="s">
        <v>284</v>
      </c>
      <c r="AV6" s="16" t="s">
        <v>284</v>
      </c>
      <c r="AW6" s="16" t="s">
        <v>284</v>
      </c>
      <c r="AX6" s="16" t="s">
        <v>284</v>
      </c>
      <c r="AY6" s="16" t="s">
        <v>284</v>
      </c>
      <c r="AZ6" s="16" t="s">
        <v>284</v>
      </c>
      <c r="BA6" s="16" t="s">
        <v>284</v>
      </c>
      <c r="BB6" s="16" t="s">
        <v>284</v>
      </c>
      <c r="BC6" s="16" t="s">
        <v>284</v>
      </c>
      <c r="BD6" s="16" t="s">
        <v>284</v>
      </c>
      <c r="BE6" s="16" t="s">
        <v>284</v>
      </c>
      <c r="BF6" s="16" t="s">
        <v>284</v>
      </c>
      <c r="BG6" s="16" t="s">
        <v>284</v>
      </c>
      <c r="BH6" s="16" t="s">
        <v>284</v>
      </c>
      <c r="BI6" s="16" t="s">
        <v>284</v>
      </c>
    </row>
    <row r="7" spans="1:61" x14ac:dyDescent="0.2">
      <c r="A7" s="11" t="s">
        <v>207</v>
      </c>
      <c r="B7" s="11" t="s">
        <v>34</v>
      </c>
      <c r="C7" s="11" t="s">
        <v>69</v>
      </c>
      <c r="D7" s="11" t="s">
        <v>16</v>
      </c>
      <c r="E7" s="11">
        <v>151</v>
      </c>
      <c r="F7" s="11">
        <v>15.385999999999999</v>
      </c>
      <c r="G7" s="11">
        <v>0</v>
      </c>
      <c r="H7" s="11" t="s">
        <v>69</v>
      </c>
      <c r="I7" s="11" t="s">
        <v>69</v>
      </c>
      <c r="J7" s="11" t="s">
        <v>208</v>
      </c>
      <c r="K7" s="11" t="s">
        <v>220</v>
      </c>
      <c r="L7" s="11" t="s">
        <v>220</v>
      </c>
      <c r="M7" s="11" t="s">
        <v>220</v>
      </c>
      <c r="N7" s="11" t="s">
        <v>220</v>
      </c>
      <c r="O7" s="34" t="s">
        <v>16</v>
      </c>
      <c r="P7" s="38" t="s">
        <v>272</v>
      </c>
      <c r="Q7" s="37" t="s">
        <v>272</v>
      </c>
      <c r="R7" s="37" t="s">
        <v>272</v>
      </c>
      <c r="S7" s="37" t="s">
        <v>272</v>
      </c>
      <c r="T7" s="37">
        <v>292.48381500440701</v>
      </c>
      <c r="U7" s="37" t="s">
        <v>272</v>
      </c>
      <c r="V7" s="37" t="s">
        <v>272</v>
      </c>
      <c r="W7" s="37" t="s">
        <v>272</v>
      </c>
      <c r="X7" s="37" t="s">
        <v>272</v>
      </c>
      <c r="Y7" s="37" t="s">
        <v>272</v>
      </c>
      <c r="Z7" s="37" t="s">
        <v>272</v>
      </c>
      <c r="AA7" s="37" t="s">
        <v>272</v>
      </c>
      <c r="AB7" s="37" t="s">
        <v>272</v>
      </c>
      <c r="AC7" s="37" t="s">
        <v>272</v>
      </c>
      <c r="AD7" s="37" t="s">
        <v>272</v>
      </c>
      <c r="AE7" s="37" t="s">
        <v>272</v>
      </c>
      <c r="AF7" s="37" t="s">
        <v>272</v>
      </c>
      <c r="AG7" s="37" t="s">
        <v>272</v>
      </c>
      <c r="AH7" s="37" t="s">
        <v>272</v>
      </c>
      <c r="AI7" s="37" t="s">
        <v>272</v>
      </c>
      <c r="AJ7" s="37" t="s">
        <v>272</v>
      </c>
      <c r="AK7" s="37" t="s">
        <v>272</v>
      </c>
      <c r="AL7" s="37" t="s">
        <v>272</v>
      </c>
      <c r="AM7" s="37" t="s">
        <v>272</v>
      </c>
      <c r="AN7" s="37">
        <v>0.20151873188941999</v>
      </c>
      <c r="AO7" s="37" t="s">
        <v>272</v>
      </c>
      <c r="AP7" s="37" t="s">
        <v>272</v>
      </c>
      <c r="AQ7" s="33" t="s">
        <v>220</v>
      </c>
      <c r="AR7" s="16" t="s">
        <v>284</v>
      </c>
      <c r="AS7" s="16" t="s">
        <v>284</v>
      </c>
      <c r="AT7" s="16" t="s">
        <v>284</v>
      </c>
      <c r="AU7" s="16" t="s">
        <v>284</v>
      </c>
      <c r="AV7" s="16" t="s">
        <v>284</v>
      </c>
      <c r="AW7" s="16" t="s">
        <v>284</v>
      </c>
      <c r="AX7" s="16" t="s">
        <v>284</v>
      </c>
      <c r="AY7" s="16" t="s">
        <v>284</v>
      </c>
      <c r="AZ7" s="16" t="s">
        <v>284</v>
      </c>
      <c r="BA7" s="16" t="s">
        <v>284</v>
      </c>
      <c r="BB7" s="16" t="s">
        <v>284</v>
      </c>
      <c r="BC7" s="16" t="s">
        <v>284</v>
      </c>
      <c r="BD7" s="16" t="s">
        <v>285</v>
      </c>
      <c r="BE7" s="16" t="s">
        <v>284</v>
      </c>
      <c r="BF7" s="16" t="s">
        <v>284</v>
      </c>
      <c r="BG7" s="16" t="s">
        <v>284</v>
      </c>
      <c r="BH7" s="16" t="s">
        <v>284</v>
      </c>
      <c r="BI7" s="16" t="s">
        <v>284</v>
      </c>
    </row>
    <row r="8" spans="1:61" x14ac:dyDescent="0.2">
      <c r="A8" s="11" t="s">
        <v>169</v>
      </c>
      <c r="B8" s="11" t="s">
        <v>34</v>
      </c>
      <c r="C8" s="11" t="s">
        <v>69</v>
      </c>
      <c r="D8" s="11" t="s">
        <v>69</v>
      </c>
      <c r="E8" s="11">
        <v>108</v>
      </c>
      <c r="F8" s="11">
        <v>11.907999999999999</v>
      </c>
      <c r="G8" s="11">
        <v>0.9</v>
      </c>
      <c r="H8" s="11" t="s">
        <v>69</v>
      </c>
      <c r="I8" s="11" t="s">
        <v>69</v>
      </c>
      <c r="J8" s="11" t="s">
        <v>170</v>
      </c>
      <c r="K8" s="11" t="s">
        <v>220</v>
      </c>
      <c r="L8" s="11" t="s">
        <v>220</v>
      </c>
      <c r="M8" s="11" t="s">
        <v>220</v>
      </c>
      <c r="N8" s="11" t="s">
        <v>220</v>
      </c>
      <c r="O8" s="34" t="s">
        <v>16</v>
      </c>
      <c r="P8" s="38" t="s">
        <v>272</v>
      </c>
      <c r="Q8" s="37" t="s">
        <v>272</v>
      </c>
      <c r="R8" s="37" t="s">
        <v>272</v>
      </c>
      <c r="S8" s="37" t="s">
        <v>272</v>
      </c>
      <c r="T8" s="37" t="s">
        <v>272</v>
      </c>
      <c r="U8" s="37" t="s">
        <v>272</v>
      </c>
      <c r="V8" s="37" t="s">
        <v>272</v>
      </c>
      <c r="W8" s="37" t="s">
        <v>272</v>
      </c>
      <c r="X8" s="37" t="s">
        <v>272</v>
      </c>
      <c r="Y8" s="37" t="s">
        <v>272</v>
      </c>
      <c r="Z8" s="37" t="s">
        <v>272</v>
      </c>
      <c r="AA8" s="37" t="s">
        <v>272</v>
      </c>
      <c r="AB8" s="37" t="s">
        <v>272</v>
      </c>
      <c r="AC8" s="37" t="s">
        <v>272</v>
      </c>
      <c r="AD8" s="37" t="s">
        <v>272</v>
      </c>
      <c r="AE8" s="37" t="s">
        <v>272</v>
      </c>
      <c r="AF8" s="37" t="s">
        <v>272</v>
      </c>
      <c r="AG8" s="37" t="s">
        <v>272</v>
      </c>
      <c r="AH8" s="37">
        <v>13.681616746578699</v>
      </c>
      <c r="AI8" s="37">
        <v>5.24953854319181</v>
      </c>
      <c r="AJ8" s="37" t="s">
        <v>272</v>
      </c>
      <c r="AK8" s="37">
        <v>15.640103247345699</v>
      </c>
      <c r="AL8" s="37">
        <v>41.827232152292197</v>
      </c>
      <c r="AM8" s="37">
        <v>5.3433276297649899</v>
      </c>
      <c r="AN8" s="37">
        <v>7.0531556161297004</v>
      </c>
      <c r="AO8" s="37">
        <v>6.1921384736330998</v>
      </c>
      <c r="AP8" s="37">
        <v>6.0965817824153099</v>
      </c>
      <c r="AQ8" s="33" t="s">
        <v>16</v>
      </c>
      <c r="AR8" s="16" t="s">
        <v>284</v>
      </c>
      <c r="AS8" s="16" t="s">
        <v>284</v>
      </c>
      <c r="AT8" s="16" t="s">
        <v>284</v>
      </c>
      <c r="AU8" s="16" t="s">
        <v>284</v>
      </c>
      <c r="AV8" s="16" t="s">
        <v>284</v>
      </c>
      <c r="AW8" s="16" t="s">
        <v>284</v>
      </c>
      <c r="AX8" s="16" t="s">
        <v>284</v>
      </c>
      <c r="AY8" s="16" t="s">
        <v>284</v>
      </c>
      <c r="AZ8" s="16" t="s">
        <v>284</v>
      </c>
      <c r="BA8" s="16" t="s">
        <v>284</v>
      </c>
      <c r="BB8" s="16" t="s">
        <v>284</v>
      </c>
      <c r="BC8" s="16" t="s">
        <v>284</v>
      </c>
      <c r="BD8" s="16" t="s">
        <v>284</v>
      </c>
      <c r="BE8" s="16" t="s">
        <v>284</v>
      </c>
      <c r="BF8" s="16" t="s">
        <v>284</v>
      </c>
      <c r="BG8" s="16" t="s">
        <v>284</v>
      </c>
      <c r="BH8" s="16" t="s">
        <v>284</v>
      </c>
      <c r="BI8" s="16" t="s">
        <v>284</v>
      </c>
    </row>
    <row r="9" spans="1:61" x14ac:dyDescent="0.2">
      <c r="A9" s="11" t="s">
        <v>159</v>
      </c>
      <c r="B9" s="11" t="s">
        <v>34</v>
      </c>
      <c r="C9" s="11" t="s">
        <v>69</v>
      </c>
      <c r="D9" s="11" t="s">
        <v>69</v>
      </c>
      <c r="E9" s="11">
        <v>71</v>
      </c>
      <c r="F9" s="11">
        <v>8.0020000000000007</v>
      </c>
      <c r="G9" s="11">
        <v>1.4</v>
      </c>
      <c r="H9" s="11" t="s">
        <v>69</v>
      </c>
      <c r="I9" s="11" t="s">
        <v>69</v>
      </c>
      <c r="J9" s="11" t="s">
        <v>160</v>
      </c>
      <c r="K9" s="11" t="s">
        <v>220</v>
      </c>
      <c r="L9" s="11" t="s">
        <v>220</v>
      </c>
      <c r="M9" s="11" t="s">
        <v>220</v>
      </c>
      <c r="N9" s="11" t="s">
        <v>220</v>
      </c>
      <c r="O9" s="11" t="s">
        <v>220</v>
      </c>
      <c r="P9" s="37">
        <v>0</v>
      </c>
      <c r="Q9" s="37">
        <v>0</v>
      </c>
      <c r="R9" s="37">
        <v>0</v>
      </c>
      <c r="S9" s="37">
        <v>0</v>
      </c>
      <c r="T9" s="37">
        <v>0</v>
      </c>
      <c r="U9" s="37">
        <v>0</v>
      </c>
      <c r="V9" s="37">
        <v>0</v>
      </c>
      <c r="W9" s="37">
        <v>0</v>
      </c>
      <c r="X9" s="37">
        <v>0</v>
      </c>
      <c r="Y9" s="37">
        <v>0</v>
      </c>
      <c r="Z9" s="37">
        <v>0</v>
      </c>
      <c r="AA9" s="37">
        <v>0</v>
      </c>
      <c r="AB9" s="37">
        <v>0</v>
      </c>
      <c r="AC9" s="37">
        <v>0</v>
      </c>
      <c r="AD9" s="37">
        <v>0</v>
      </c>
      <c r="AE9" s="37">
        <v>0</v>
      </c>
      <c r="AF9" s="37">
        <v>0</v>
      </c>
      <c r="AG9" s="37">
        <v>0</v>
      </c>
      <c r="AH9" s="37">
        <v>0</v>
      </c>
      <c r="AI9" s="37">
        <v>0</v>
      </c>
      <c r="AJ9" s="37">
        <v>0</v>
      </c>
      <c r="AK9" s="37">
        <v>0</v>
      </c>
      <c r="AL9" s="37">
        <v>0</v>
      </c>
      <c r="AM9" s="37">
        <v>0</v>
      </c>
      <c r="AN9" s="37">
        <v>0</v>
      </c>
      <c r="AO9" s="37">
        <v>0</v>
      </c>
      <c r="AP9" s="37">
        <v>0</v>
      </c>
      <c r="AQ9" s="33" t="s">
        <v>16</v>
      </c>
      <c r="AR9" s="16" t="s">
        <v>284</v>
      </c>
      <c r="AS9" s="16" t="s">
        <v>284</v>
      </c>
      <c r="AT9" s="16" t="s">
        <v>284</v>
      </c>
      <c r="AU9" s="16" t="s">
        <v>284</v>
      </c>
      <c r="AV9" s="16" t="s">
        <v>284</v>
      </c>
      <c r="AW9" s="16" t="s">
        <v>284</v>
      </c>
      <c r="AX9" s="16" t="s">
        <v>284</v>
      </c>
      <c r="AY9" s="16" t="s">
        <v>284</v>
      </c>
      <c r="AZ9" s="16" t="s">
        <v>284</v>
      </c>
      <c r="BA9" s="16" t="s">
        <v>284</v>
      </c>
      <c r="BB9" s="16" t="s">
        <v>284</v>
      </c>
      <c r="BC9" s="16" t="s">
        <v>284</v>
      </c>
      <c r="BD9" s="16" t="s">
        <v>284</v>
      </c>
      <c r="BE9" s="16" t="s">
        <v>284</v>
      </c>
      <c r="BF9" s="16" t="s">
        <v>284</v>
      </c>
      <c r="BG9" s="16" t="s">
        <v>284</v>
      </c>
      <c r="BH9" s="16" t="s">
        <v>284</v>
      </c>
      <c r="BI9" s="16" t="s">
        <v>284</v>
      </c>
    </row>
    <row r="10" spans="1:61" x14ac:dyDescent="0.2">
      <c r="A10" s="11" t="s">
        <v>180</v>
      </c>
      <c r="B10" s="11" t="s">
        <v>34</v>
      </c>
      <c r="C10" s="11" t="s">
        <v>16</v>
      </c>
      <c r="D10" s="11" t="s">
        <v>69</v>
      </c>
      <c r="E10" s="11">
        <v>69</v>
      </c>
      <c r="F10" s="11">
        <v>7.4160000000000004</v>
      </c>
      <c r="G10" s="11">
        <v>1.4</v>
      </c>
      <c r="H10" s="11" t="s">
        <v>69</v>
      </c>
      <c r="I10" s="11" t="s">
        <v>69</v>
      </c>
      <c r="J10" s="11" t="s">
        <v>181</v>
      </c>
      <c r="K10" s="11" t="s">
        <v>220</v>
      </c>
      <c r="L10" s="11" t="s">
        <v>220</v>
      </c>
      <c r="M10" s="11" t="s">
        <v>220</v>
      </c>
      <c r="N10" s="11" t="s">
        <v>220</v>
      </c>
      <c r="O10" s="11" t="s">
        <v>220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>
        <v>0</v>
      </c>
      <c r="AE10" s="37">
        <v>0</v>
      </c>
      <c r="AF10" s="37">
        <v>0</v>
      </c>
      <c r="AG10" s="37">
        <v>0</v>
      </c>
      <c r="AH10" s="37">
        <v>0</v>
      </c>
      <c r="AI10" s="37">
        <v>0</v>
      </c>
      <c r="AJ10" s="37">
        <v>0</v>
      </c>
      <c r="AK10" s="37">
        <v>0</v>
      </c>
      <c r="AL10" s="37">
        <v>0</v>
      </c>
      <c r="AM10" s="37">
        <v>0</v>
      </c>
      <c r="AN10" s="37">
        <v>0</v>
      </c>
      <c r="AO10" s="37">
        <v>0</v>
      </c>
      <c r="AP10" s="37">
        <v>0</v>
      </c>
      <c r="AQ10" s="33" t="s">
        <v>16</v>
      </c>
      <c r="AR10" s="16" t="s">
        <v>284</v>
      </c>
      <c r="AS10" s="16" t="s">
        <v>284</v>
      </c>
      <c r="AT10" s="16" t="s">
        <v>284</v>
      </c>
      <c r="AU10" s="16" t="s">
        <v>284</v>
      </c>
      <c r="AV10" s="16" t="s">
        <v>284</v>
      </c>
      <c r="AW10" s="16" t="s">
        <v>284</v>
      </c>
      <c r="AX10" s="16" t="s">
        <v>284</v>
      </c>
      <c r="AY10" s="16" t="s">
        <v>284</v>
      </c>
      <c r="AZ10" s="16" t="s">
        <v>284</v>
      </c>
      <c r="BA10" s="16" t="s">
        <v>284</v>
      </c>
      <c r="BB10" s="16" t="s">
        <v>284</v>
      </c>
      <c r="BC10" s="16" t="s">
        <v>284</v>
      </c>
      <c r="BD10" s="16" t="s">
        <v>284</v>
      </c>
      <c r="BE10" s="16" t="s">
        <v>284</v>
      </c>
      <c r="BF10" s="16" t="s">
        <v>284</v>
      </c>
      <c r="BG10" s="16" t="s">
        <v>284</v>
      </c>
      <c r="BH10" s="16" t="s">
        <v>284</v>
      </c>
      <c r="BI10" s="16" t="s">
        <v>284</v>
      </c>
    </row>
    <row r="11" spans="1:61" x14ac:dyDescent="0.2">
      <c r="A11" s="11" t="s">
        <v>145</v>
      </c>
      <c r="B11" s="11" t="s">
        <v>34</v>
      </c>
      <c r="C11" s="11" t="s">
        <v>69</v>
      </c>
      <c r="D11" s="11" t="s">
        <v>69</v>
      </c>
      <c r="E11" s="11">
        <v>258</v>
      </c>
      <c r="F11" s="11">
        <v>28.068000000000001</v>
      </c>
      <c r="G11" s="11">
        <v>2.2999999999999998</v>
      </c>
      <c r="H11" s="11" t="s">
        <v>72</v>
      </c>
      <c r="I11" s="11" t="s">
        <v>69</v>
      </c>
      <c r="J11" s="11" t="s">
        <v>146</v>
      </c>
      <c r="K11" s="11" t="s">
        <v>220</v>
      </c>
      <c r="L11" s="11" t="s">
        <v>220</v>
      </c>
      <c r="M11" s="11" t="s">
        <v>220</v>
      </c>
      <c r="N11" s="11" t="s">
        <v>220</v>
      </c>
      <c r="O11" s="11" t="s">
        <v>220</v>
      </c>
      <c r="P11" s="37">
        <v>0</v>
      </c>
      <c r="Q11" s="37">
        <v>0</v>
      </c>
      <c r="R11" s="37">
        <v>0</v>
      </c>
      <c r="S11" s="37">
        <v>0</v>
      </c>
      <c r="T11" s="37">
        <v>0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>
        <v>0</v>
      </c>
      <c r="AE11" s="37">
        <v>0</v>
      </c>
      <c r="AF11" s="37">
        <v>0</v>
      </c>
      <c r="AG11" s="37">
        <v>0</v>
      </c>
      <c r="AH11" s="37">
        <v>0</v>
      </c>
      <c r="AI11" s="37">
        <v>0</v>
      </c>
      <c r="AJ11" s="37">
        <v>0</v>
      </c>
      <c r="AK11" s="37">
        <v>0</v>
      </c>
      <c r="AL11" s="37">
        <v>0</v>
      </c>
      <c r="AM11" s="37">
        <v>0</v>
      </c>
      <c r="AN11" s="37">
        <v>0</v>
      </c>
      <c r="AO11" s="37">
        <v>0</v>
      </c>
      <c r="AP11" s="37">
        <v>0</v>
      </c>
      <c r="AQ11" s="33" t="s">
        <v>220</v>
      </c>
      <c r="AR11" s="16" t="s">
        <v>285</v>
      </c>
      <c r="AS11" s="16" t="s">
        <v>285</v>
      </c>
      <c r="AT11" s="16" t="s">
        <v>285</v>
      </c>
      <c r="AU11" s="16" t="s">
        <v>285</v>
      </c>
      <c r="AV11" s="16" t="s">
        <v>285</v>
      </c>
      <c r="AW11" s="16" t="s">
        <v>285</v>
      </c>
      <c r="AX11" s="16" t="s">
        <v>285</v>
      </c>
      <c r="AY11" s="16" t="s">
        <v>285</v>
      </c>
      <c r="AZ11" s="16" t="s">
        <v>285</v>
      </c>
      <c r="BA11" s="16" t="s">
        <v>285</v>
      </c>
      <c r="BB11" s="16" t="s">
        <v>285</v>
      </c>
      <c r="BC11" s="16" t="s">
        <v>285</v>
      </c>
      <c r="BD11" s="16" t="s">
        <v>285</v>
      </c>
      <c r="BE11" s="16" t="s">
        <v>285</v>
      </c>
      <c r="BF11" s="16" t="s">
        <v>285</v>
      </c>
      <c r="BG11" s="16" t="s">
        <v>285</v>
      </c>
      <c r="BH11" s="16" t="s">
        <v>285</v>
      </c>
      <c r="BI11" s="16" t="s">
        <v>285</v>
      </c>
    </row>
    <row r="12" spans="1:61" x14ac:dyDescent="0.2">
      <c r="A12" s="11" t="s">
        <v>149</v>
      </c>
      <c r="B12" s="11" t="s">
        <v>34</v>
      </c>
      <c r="C12" s="11" t="s">
        <v>69</v>
      </c>
      <c r="D12" s="11" t="s">
        <v>69</v>
      </c>
      <c r="E12" s="11">
        <v>85</v>
      </c>
      <c r="F12" s="11">
        <v>9.3059999999999992</v>
      </c>
      <c r="G12" s="11">
        <v>0</v>
      </c>
      <c r="H12" s="11" t="s">
        <v>69</v>
      </c>
      <c r="I12" s="11" t="s">
        <v>69</v>
      </c>
      <c r="J12" s="11" t="s">
        <v>150</v>
      </c>
      <c r="K12" s="11" t="s">
        <v>220</v>
      </c>
      <c r="L12" s="11" t="s">
        <v>220</v>
      </c>
      <c r="M12" s="11" t="s">
        <v>220</v>
      </c>
      <c r="N12" s="11" t="s">
        <v>220</v>
      </c>
      <c r="O12" s="11" t="s">
        <v>220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37">
        <v>0</v>
      </c>
      <c r="X12" s="37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0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</v>
      </c>
      <c r="AK12" s="37">
        <v>0</v>
      </c>
      <c r="AL12" s="37">
        <v>0</v>
      </c>
      <c r="AM12" s="37">
        <v>0</v>
      </c>
      <c r="AN12" s="37">
        <v>0</v>
      </c>
      <c r="AO12" s="37">
        <v>0</v>
      </c>
      <c r="AP12" s="37">
        <v>0</v>
      </c>
      <c r="AQ12" s="33" t="s">
        <v>220</v>
      </c>
      <c r="AR12" s="16" t="s">
        <v>285</v>
      </c>
      <c r="AS12" s="16" t="s">
        <v>284</v>
      </c>
      <c r="AT12" s="16" t="s">
        <v>285</v>
      </c>
      <c r="AU12" s="16" t="s">
        <v>285</v>
      </c>
      <c r="AV12" s="16" t="s">
        <v>285</v>
      </c>
      <c r="AW12" s="16" t="s">
        <v>285</v>
      </c>
      <c r="AX12" s="16" t="s">
        <v>285</v>
      </c>
      <c r="AY12" s="16" t="s">
        <v>285</v>
      </c>
      <c r="AZ12" s="16" t="s">
        <v>285</v>
      </c>
      <c r="BA12" s="16" t="s">
        <v>284</v>
      </c>
      <c r="BB12" s="16" t="s">
        <v>285</v>
      </c>
      <c r="BC12" s="16" t="s">
        <v>285</v>
      </c>
      <c r="BD12" s="16" t="s">
        <v>285</v>
      </c>
      <c r="BE12" s="16" t="s">
        <v>285</v>
      </c>
      <c r="BF12" s="16" t="s">
        <v>284</v>
      </c>
      <c r="BG12" s="16" t="s">
        <v>285</v>
      </c>
      <c r="BH12" s="16" t="s">
        <v>285</v>
      </c>
      <c r="BI12" s="16" t="s">
        <v>284</v>
      </c>
    </row>
    <row r="13" spans="1:61" x14ac:dyDescent="0.2">
      <c r="A13" s="11" t="s">
        <v>151</v>
      </c>
      <c r="B13" s="11" t="s">
        <v>34</v>
      </c>
      <c r="C13" s="11" t="s">
        <v>16</v>
      </c>
      <c r="D13" s="11" t="s">
        <v>69</v>
      </c>
      <c r="E13" s="11">
        <v>79</v>
      </c>
      <c r="F13" s="11">
        <v>7.9909999999999997</v>
      </c>
      <c r="G13" s="11">
        <v>7.6</v>
      </c>
      <c r="H13" s="11" t="s">
        <v>69</v>
      </c>
      <c r="I13" s="11" t="s">
        <v>16</v>
      </c>
      <c r="J13" s="11" t="s">
        <v>152</v>
      </c>
      <c r="K13" s="11" t="s">
        <v>220</v>
      </c>
      <c r="L13" s="11" t="s">
        <v>220</v>
      </c>
      <c r="M13" s="11" t="s">
        <v>220</v>
      </c>
      <c r="N13" s="11" t="s">
        <v>220</v>
      </c>
      <c r="O13" s="11" t="s">
        <v>220</v>
      </c>
      <c r="P13" s="37">
        <v>0</v>
      </c>
      <c r="Q13" s="37">
        <v>0</v>
      </c>
      <c r="R13" s="37">
        <v>0</v>
      </c>
      <c r="S13" s="37">
        <v>0</v>
      </c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0</v>
      </c>
      <c r="Z13" s="37">
        <v>0</v>
      </c>
      <c r="AA13" s="37">
        <v>0</v>
      </c>
      <c r="AB13" s="37">
        <v>0</v>
      </c>
      <c r="AC13" s="37">
        <v>0</v>
      </c>
      <c r="AD13" s="37">
        <v>0</v>
      </c>
      <c r="AE13" s="37">
        <v>0</v>
      </c>
      <c r="AF13" s="37">
        <v>0</v>
      </c>
      <c r="AG13" s="37">
        <v>0</v>
      </c>
      <c r="AH13" s="37">
        <v>0</v>
      </c>
      <c r="AI13" s="37">
        <v>0</v>
      </c>
      <c r="AJ13" s="37">
        <v>0</v>
      </c>
      <c r="AK13" s="37">
        <v>0</v>
      </c>
      <c r="AL13" s="37">
        <v>0</v>
      </c>
      <c r="AM13" s="37">
        <v>0</v>
      </c>
      <c r="AN13" s="37">
        <v>0</v>
      </c>
      <c r="AO13" s="37">
        <v>0</v>
      </c>
      <c r="AP13" s="37">
        <v>0</v>
      </c>
      <c r="AQ13" s="33" t="s">
        <v>16</v>
      </c>
      <c r="AR13" s="16" t="s">
        <v>284</v>
      </c>
      <c r="AS13" s="16" t="s">
        <v>284</v>
      </c>
      <c r="AT13" s="16" t="s">
        <v>284</v>
      </c>
      <c r="AU13" s="16" t="s">
        <v>284</v>
      </c>
      <c r="AV13" s="16" t="s">
        <v>284</v>
      </c>
      <c r="AW13" s="16" t="s">
        <v>284</v>
      </c>
      <c r="AX13" s="16" t="s">
        <v>284</v>
      </c>
      <c r="AY13" s="16" t="s">
        <v>284</v>
      </c>
      <c r="AZ13" s="16" t="s">
        <v>284</v>
      </c>
      <c r="BA13" s="16" t="s">
        <v>284</v>
      </c>
      <c r="BB13" s="16" t="s">
        <v>284</v>
      </c>
      <c r="BC13" s="16" t="s">
        <v>284</v>
      </c>
      <c r="BD13" s="16" t="s">
        <v>284</v>
      </c>
      <c r="BE13" s="16" t="s">
        <v>284</v>
      </c>
      <c r="BF13" s="16" t="s">
        <v>284</v>
      </c>
      <c r="BG13" s="16" t="s">
        <v>284</v>
      </c>
      <c r="BH13" s="16" t="s">
        <v>284</v>
      </c>
      <c r="BI13" s="16" t="s">
        <v>284</v>
      </c>
    </row>
    <row r="14" spans="1:61" x14ac:dyDescent="0.2">
      <c r="A14" s="11" t="s">
        <v>153</v>
      </c>
      <c r="B14" s="11" t="s">
        <v>34</v>
      </c>
      <c r="C14" s="11" t="s">
        <v>16</v>
      </c>
      <c r="D14" s="11" t="s">
        <v>69</v>
      </c>
      <c r="E14" s="11">
        <v>52</v>
      </c>
      <c r="F14" s="11">
        <v>5.7469999999999999</v>
      </c>
      <c r="G14" s="11">
        <v>5.8</v>
      </c>
      <c r="H14" s="11" t="s">
        <v>69</v>
      </c>
      <c r="I14" s="11" t="s">
        <v>16</v>
      </c>
      <c r="J14" s="11" t="s">
        <v>154</v>
      </c>
      <c r="K14" s="11" t="s">
        <v>220</v>
      </c>
      <c r="L14" s="11" t="s">
        <v>220</v>
      </c>
      <c r="M14" s="11" t="s">
        <v>220</v>
      </c>
      <c r="N14" s="11" t="s">
        <v>220</v>
      </c>
      <c r="O14" s="11" t="s">
        <v>220</v>
      </c>
      <c r="P14" s="37">
        <v>0</v>
      </c>
      <c r="Q14" s="37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0</v>
      </c>
      <c r="AD14" s="37">
        <v>0</v>
      </c>
      <c r="AE14" s="37">
        <v>0</v>
      </c>
      <c r="AF14" s="37">
        <v>0</v>
      </c>
      <c r="AG14" s="37">
        <v>0</v>
      </c>
      <c r="AH14" s="37">
        <v>0</v>
      </c>
      <c r="AI14" s="37">
        <v>0</v>
      </c>
      <c r="AJ14" s="37">
        <v>0</v>
      </c>
      <c r="AK14" s="37">
        <v>0</v>
      </c>
      <c r="AL14" s="37">
        <v>0</v>
      </c>
      <c r="AM14" s="37">
        <v>0</v>
      </c>
      <c r="AN14" s="37">
        <v>0</v>
      </c>
      <c r="AO14" s="37">
        <v>0</v>
      </c>
      <c r="AP14" s="37">
        <v>0</v>
      </c>
      <c r="AQ14" s="33" t="s">
        <v>220</v>
      </c>
      <c r="AR14" s="16" t="s">
        <v>285</v>
      </c>
      <c r="AS14" s="16" t="s">
        <v>285</v>
      </c>
      <c r="AT14" s="16" t="s">
        <v>285</v>
      </c>
      <c r="AU14" s="16" t="s">
        <v>285</v>
      </c>
      <c r="AV14" s="16" t="s">
        <v>284</v>
      </c>
      <c r="AW14" s="16" t="s">
        <v>285</v>
      </c>
      <c r="AX14" s="16" t="s">
        <v>284</v>
      </c>
      <c r="AY14" s="16" t="s">
        <v>285</v>
      </c>
      <c r="AZ14" s="16" t="s">
        <v>285</v>
      </c>
      <c r="BA14" s="16" t="s">
        <v>285</v>
      </c>
      <c r="BB14" s="16" t="s">
        <v>284</v>
      </c>
      <c r="BC14" s="16" t="s">
        <v>284</v>
      </c>
      <c r="BD14" s="16" t="s">
        <v>285</v>
      </c>
      <c r="BE14" s="16" t="s">
        <v>285</v>
      </c>
      <c r="BF14" s="16" t="s">
        <v>284</v>
      </c>
      <c r="BG14" s="16" t="s">
        <v>285</v>
      </c>
      <c r="BH14" s="16" t="s">
        <v>284</v>
      </c>
      <c r="BI14" s="16" t="s">
        <v>285</v>
      </c>
    </row>
    <row r="15" spans="1:61" x14ac:dyDescent="0.2">
      <c r="A15" s="11" t="s">
        <v>178</v>
      </c>
      <c r="B15" s="11" t="s">
        <v>34</v>
      </c>
      <c r="C15" s="11" t="s">
        <v>69</v>
      </c>
      <c r="D15" s="11" t="s">
        <v>69</v>
      </c>
      <c r="E15" s="11">
        <v>87</v>
      </c>
      <c r="F15" s="11">
        <v>9.0370000000000008</v>
      </c>
      <c r="G15" s="11">
        <v>2.2999999999999998</v>
      </c>
      <c r="H15" s="11" t="s">
        <v>69</v>
      </c>
      <c r="I15" s="11" t="s">
        <v>69</v>
      </c>
      <c r="J15" s="11" t="s">
        <v>179</v>
      </c>
      <c r="K15" s="11" t="s">
        <v>220</v>
      </c>
      <c r="L15" s="11" t="s">
        <v>220</v>
      </c>
      <c r="M15" s="11" t="s">
        <v>220</v>
      </c>
      <c r="N15" s="11" t="s">
        <v>220</v>
      </c>
      <c r="O15" s="11" t="s">
        <v>220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>
        <v>0</v>
      </c>
      <c r="AE15" s="37">
        <v>0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K15" s="37">
        <v>0</v>
      </c>
      <c r="AL15" s="37">
        <v>0</v>
      </c>
      <c r="AM15" s="37">
        <v>0</v>
      </c>
      <c r="AN15" s="37">
        <v>0</v>
      </c>
      <c r="AO15" s="37">
        <v>0</v>
      </c>
      <c r="AP15" s="37">
        <v>0</v>
      </c>
      <c r="AQ15" s="33" t="s">
        <v>220</v>
      </c>
      <c r="AR15" s="16" t="s">
        <v>285</v>
      </c>
      <c r="AS15" s="16" t="s">
        <v>285</v>
      </c>
      <c r="AT15" s="16" t="s">
        <v>285</v>
      </c>
      <c r="AU15" s="16" t="s">
        <v>285</v>
      </c>
      <c r="AV15" s="16" t="s">
        <v>284</v>
      </c>
      <c r="AW15" s="16" t="s">
        <v>285</v>
      </c>
      <c r="AX15" s="16" t="s">
        <v>284</v>
      </c>
      <c r="AY15" s="16" t="s">
        <v>285</v>
      </c>
      <c r="AZ15" s="16" t="s">
        <v>285</v>
      </c>
      <c r="BA15" s="16" t="s">
        <v>285</v>
      </c>
      <c r="BB15" s="16" t="s">
        <v>285</v>
      </c>
      <c r="BC15" s="16" t="s">
        <v>284</v>
      </c>
      <c r="BD15" s="16" t="s">
        <v>285</v>
      </c>
      <c r="BE15" s="16" t="s">
        <v>285</v>
      </c>
      <c r="BF15" s="16" t="s">
        <v>285</v>
      </c>
      <c r="BG15" s="16" t="s">
        <v>285</v>
      </c>
      <c r="BH15" s="16" t="s">
        <v>285</v>
      </c>
      <c r="BI15" s="16" t="s">
        <v>285</v>
      </c>
    </row>
    <row r="16" spans="1:61" x14ac:dyDescent="0.2">
      <c r="A16" s="11" t="s">
        <v>155</v>
      </c>
      <c r="B16" s="11" t="s">
        <v>34</v>
      </c>
      <c r="C16" s="11" t="s">
        <v>69</v>
      </c>
      <c r="D16" s="11" t="s">
        <v>69</v>
      </c>
      <c r="E16" s="11">
        <v>48</v>
      </c>
      <c r="F16" s="11">
        <v>5.234</v>
      </c>
      <c r="G16" s="11">
        <v>2.1</v>
      </c>
      <c r="H16" s="11" t="s">
        <v>69</v>
      </c>
      <c r="I16" s="11" t="s">
        <v>69</v>
      </c>
      <c r="J16" s="11" t="s">
        <v>156</v>
      </c>
      <c r="K16" s="11" t="s">
        <v>220</v>
      </c>
      <c r="L16" s="11" t="s">
        <v>220</v>
      </c>
      <c r="M16" s="11" t="s">
        <v>220</v>
      </c>
      <c r="N16" s="11" t="s">
        <v>220</v>
      </c>
      <c r="O16" s="34" t="s">
        <v>16</v>
      </c>
      <c r="P16" s="38" t="s">
        <v>272</v>
      </c>
      <c r="Q16" s="37" t="s">
        <v>272</v>
      </c>
      <c r="R16" s="37" t="s">
        <v>272</v>
      </c>
      <c r="S16" s="37" t="s">
        <v>272</v>
      </c>
      <c r="T16" s="37" t="s">
        <v>272</v>
      </c>
      <c r="U16" s="37" t="s">
        <v>272</v>
      </c>
      <c r="V16" s="37" t="s">
        <v>272</v>
      </c>
      <c r="W16" s="37" t="s">
        <v>272</v>
      </c>
      <c r="X16" s="37" t="s">
        <v>272</v>
      </c>
      <c r="Y16" s="37" t="s">
        <v>272</v>
      </c>
      <c r="Z16" s="37" t="s">
        <v>272</v>
      </c>
      <c r="AA16" s="37" t="s">
        <v>272</v>
      </c>
      <c r="AB16" s="37" t="s">
        <v>272</v>
      </c>
      <c r="AC16" s="37" t="s">
        <v>272</v>
      </c>
      <c r="AD16" s="37" t="s">
        <v>272</v>
      </c>
      <c r="AE16" s="37" t="s">
        <v>272</v>
      </c>
      <c r="AF16" s="37" t="s">
        <v>272</v>
      </c>
      <c r="AG16" s="37" t="s">
        <v>272</v>
      </c>
      <c r="AH16" s="37" t="s">
        <v>272</v>
      </c>
      <c r="AI16" s="37" t="s">
        <v>272</v>
      </c>
      <c r="AJ16" s="37" t="s">
        <v>272</v>
      </c>
      <c r="AK16" s="37">
        <v>10.426735498230499</v>
      </c>
      <c r="AL16" s="37">
        <v>16.730892860916899</v>
      </c>
      <c r="AM16" s="37" t="s">
        <v>272</v>
      </c>
      <c r="AN16" s="37">
        <v>3.4258184421201401</v>
      </c>
      <c r="AO16" s="37">
        <v>5.4490818567971298</v>
      </c>
      <c r="AP16" s="37">
        <v>5.0804848186794196</v>
      </c>
      <c r="AQ16" s="33" t="s">
        <v>220</v>
      </c>
      <c r="AR16" s="16" t="s">
        <v>285</v>
      </c>
      <c r="AS16" s="16" t="s">
        <v>284</v>
      </c>
      <c r="AT16" s="16" t="s">
        <v>284</v>
      </c>
      <c r="AU16" s="16" t="s">
        <v>284</v>
      </c>
      <c r="AV16" s="16" t="s">
        <v>284</v>
      </c>
      <c r="AW16" s="16" t="s">
        <v>284</v>
      </c>
      <c r="AX16" s="16" t="s">
        <v>284</v>
      </c>
      <c r="AY16" s="16" t="s">
        <v>285</v>
      </c>
      <c r="AZ16" s="16" t="s">
        <v>284</v>
      </c>
      <c r="BA16" s="16" t="s">
        <v>284</v>
      </c>
      <c r="BB16" s="16" t="s">
        <v>284</v>
      </c>
      <c r="BC16" s="16" t="s">
        <v>284</v>
      </c>
      <c r="BD16" s="16" t="s">
        <v>284</v>
      </c>
      <c r="BE16" s="16" t="s">
        <v>284</v>
      </c>
      <c r="BF16" s="16" t="s">
        <v>284</v>
      </c>
      <c r="BG16" s="16" t="s">
        <v>284</v>
      </c>
      <c r="BH16" s="16" t="s">
        <v>284</v>
      </c>
      <c r="BI16" s="16" t="s">
        <v>284</v>
      </c>
    </row>
    <row r="17" spans="1:61" x14ac:dyDescent="0.2">
      <c r="A17" s="11" t="s">
        <v>161</v>
      </c>
      <c r="B17" s="11" t="s">
        <v>34</v>
      </c>
      <c r="C17" s="11" t="s">
        <v>69</v>
      </c>
      <c r="D17" s="11" t="s">
        <v>69</v>
      </c>
      <c r="E17" s="11">
        <v>99</v>
      </c>
      <c r="F17" s="11">
        <v>10.855</v>
      </c>
      <c r="G17" s="11">
        <v>2</v>
      </c>
      <c r="H17" s="11" t="s">
        <v>69</v>
      </c>
      <c r="I17" s="11" t="s">
        <v>69</v>
      </c>
      <c r="J17" s="11" t="s">
        <v>162</v>
      </c>
      <c r="K17" s="11" t="s">
        <v>220</v>
      </c>
      <c r="L17" s="11" t="s">
        <v>220</v>
      </c>
      <c r="M17" s="11" t="s">
        <v>220</v>
      </c>
      <c r="N17" s="11" t="s">
        <v>220</v>
      </c>
      <c r="O17" s="34" t="s">
        <v>16</v>
      </c>
      <c r="P17" s="38" t="s">
        <v>272</v>
      </c>
      <c r="Q17" s="37" t="s">
        <v>272</v>
      </c>
      <c r="R17" s="37" t="s">
        <v>272</v>
      </c>
      <c r="S17" s="37" t="s">
        <v>272</v>
      </c>
      <c r="T17" s="37" t="s">
        <v>272</v>
      </c>
      <c r="U17" s="37" t="s">
        <v>272</v>
      </c>
      <c r="V17" s="37" t="s">
        <v>272</v>
      </c>
      <c r="W17" s="37" t="s">
        <v>272</v>
      </c>
      <c r="X17" s="37" t="s">
        <v>272</v>
      </c>
      <c r="Y17" s="37" t="s">
        <v>272</v>
      </c>
      <c r="Z17" s="37" t="s">
        <v>272</v>
      </c>
      <c r="AA17" s="37" t="s">
        <v>272</v>
      </c>
      <c r="AB17" s="37" t="s">
        <v>272</v>
      </c>
      <c r="AC17" s="37" t="s">
        <v>272</v>
      </c>
      <c r="AD17" s="37" t="s">
        <v>272</v>
      </c>
      <c r="AE17" s="37" t="s">
        <v>272</v>
      </c>
      <c r="AF17" s="37" t="s">
        <v>272</v>
      </c>
      <c r="AG17" s="37" t="s">
        <v>272</v>
      </c>
      <c r="AH17" s="37" t="s">
        <v>272</v>
      </c>
      <c r="AI17" s="37">
        <v>20.9981541727673</v>
      </c>
      <c r="AJ17" s="37" t="s">
        <v>272</v>
      </c>
      <c r="AK17" s="37" t="s">
        <v>272</v>
      </c>
      <c r="AL17" s="37" t="s">
        <v>272</v>
      </c>
      <c r="AM17" s="37" t="s">
        <v>272</v>
      </c>
      <c r="AN17" s="37">
        <v>2.2167060507836198</v>
      </c>
      <c r="AO17" s="37">
        <v>4.4583397010158299</v>
      </c>
      <c r="AP17" s="37">
        <v>4.8772654259322499</v>
      </c>
      <c r="AQ17" s="33" t="s">
        <v>16</v>
      </c>
      <c r="AR17" s="16" t="s">
        <v>284</v>
      </c>
      <c r="AS17" s="16" t="s">
        <v>284</v>
      </c>
      <c r="AT17" s="16" t="s">
        <v>284</v>
      </c>
      <c r="AU17" s="16" t="s">
        <v>284</v>
      </c>
      <c r="AV17" s="16" t="s">
        <v>284</v>
      </c>
      <c r="AW17" s="16" t="s">
        <v>284</v>
      </c>
      <c r="AX17" s="16" t="s">
        <v>284</v>
      </c>
      <c r="AY17" s="16" t="s">
        <v>284</v>
      </c>
      <c r="AZ17" s="16" t="s">
        <v>284</v>
      </c>
      <c r="BA17" s="16" t="s">
        <v>284</v>
      </c>
      <c r="BB17" s="16" t="s">
        <v>284</v>
      </c>
      <c r="BC17" s="16" t="s">
        <v>284</v>
      </c>
      <c r="BD17" s="16" t="s">
        <v>284</v>
      </c>
      <c r="BE17" s="16" t="s">
        <v>284</v>
      </c>
      <c r="BF17" s="16" t="s">
        <v>284</v>
      </c>
      <c r="BG17" s="16" t="s">
        <v>284</v>
      </c>
      <c r="BH17" s="16" t="s">
        <v>284</v>
      </c>
      <c r="BI17" s="16" t="s">
        <v>284</v>
      </c>
    </row>
    <row r="18" spans="1:61" x14ac:dyDescent="0.2">
      <c r="A18" s="11" t="s">
        <v>167</v>
      </c>
      <c r="B18" s="11" t="s">
        <v>34</v>
      </c>
      <c r="C18" s="11" t="s">
        <v>69</v>
      </c>
      <c r="D18" s="11" t="s">
        <v>69</v>
      </c>
      <c r="E18" s="11">
        <v>120</v>
      </c>
      <c r="F18" s="11">
        <v>12.315</v>
      </c>
      <c r="G18" s="11">
        <v>1.7</v>
      </c>
      <c r="H18" s="11" t="s">
        <v>69</v>
      </c>
      <c r="I18" s="11" t="s">
        <v>69</v>
      </c>
      <c r="J18" s="11" t="s">
        <v>168</v>
      </c>
      <c r="K18" s="11" t="s">
        <v>220</v>
      </c>
      <c r="L18" s="11" t="s">
        <v>220</v>
      </c>
      <c r="M18" s="11" t="s">
        <v>220</v>
      </c>
      <c r="N18" s="11" t="s">
        <v>220</v>
      </c>
      <c r="O18" s="11" t="s">
        <v>220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0</v>
      </c>
      <c r="AD18" s="37">
        <v>0</v>
      </c>
      <c r="AE18" s="37">
        <v>0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K18" s="37">
        <v>0</v>
      </c>
      <c r="AL18" s="37">
        <v>0</v>
      </c>
      <c r="AM18" s="37">
        <v>0</v>
      </c>
      <c r="AN18" s="37">
        <v>0</v>
      </c>
      <c r="AO18" s="37">
        <v>0</v>
      </c>
      <c r="AP18" s="37">
        <v>0</v>
      </c>
      <c r="AQ18" s="33" t="s">
        <v>220</v>
      </c>
      <c r="AR18" s="16" t="s">
        <v>285</v>
      </c>
      <c r="AS18" s="16" t="s">
        <v>285</v>
      </c>
      <c r="AT18" s="16" t="s">
        <v>284</v>
      </c>
      <c r="AU18" s="16" t="s">
        <v>285</v>
      </c>
      <c r="AV18" s="16" t="s">
        <v>284</v>
      </c>
      <c r="AW18" s="16" t="s">
        <v>285</v>
      </c>
      <c r="AX18" s="16" t="s">
        <v>284</v>
      </c>
      <c r="AY18" s="16" t="s">
        <v>285</v>
      </c>
      <c r="AZ18" s="16" t="s">
        <v>284</v>
      </c>
      <c r="BA18" s="16" t="s">
        <v>285</v>
      </c>
      <c r="BB18" s="16" t="s">
        <v>284</v>
      </c>
      <c r="BC18" s="16" t="s">
        <v>284</v>
      </c>
      <c r="BD18" s="16" t="s">
        <v>285</v>
      </c>
      <c r="BE18" s="16" t="s">
        <v>285</v>
      </c>
      <c r="BF18" s="16" t="s">
        <v>285</v>
      </c>
      <c r="BG18" s="16" t="s">
        <v>285</v>
      </c>
      <c r="BH18" s="16" t="s">
        <v>284</v>
      </c>
      <c r="BI18" s="16" t="s">
        <v>285</v>
      </c>
    </row>
    <row r="19" spans="1:61" x14ac:dyDescent="0.2">
      <c r="A19" s="11" t="s">
        <v>173</v>
      </c>
      <c r="B19" s="11" t="s">
        <v>34</v>
      </c>
      <c r="C19" s="11" t="s">
        <v>16</v>
      </c>
      <c r="D19" s="11" t="s">
        <v>69</v>
      </c>
      <c r="E19" s="11">
        <v>164</v>
      </c>
      <c r="F19" s="11">
        <v>18.212</v>
      </c>
      <c r="G19" s="11">
        <v>6.1</v>
      </c>
      <c r="H19" s="11" t="s">
        <v>69</v>
      </c>
      <c r="I19" s="11" t="s">
        <v>69</v>
      </c>
      <c r="J19" s="11" t="s">
        <v>174</v>
      </c>
      <c r="K19" s="11" t="s">
        <v>220</v>
      </c>
      <c r="L19" s="11" t="s">
        <v>220</v>
      </c>
      <c r="M19" s="11" t="s">
        <v>220</v>
      </c>
      <c r="N19" s="11" t="s">
        <v>220</v>
      </c>
      <c r="O19" s="11" t="s">
        <v>220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>
        <v>0</v>
      </c>
      <c r="AE19" s="37">
        <v>0</v>
      </c>
      <c r="AF19" s="37">
        <v>0</v>
      </c>
      <c r="AG19" s="37">
        <v>0</v>
      </c>
      <c r="AH19" s="37">
        <v>0</v>
      </c>
      <c r="AI19" s="37">
        <v>0</v>
      </c>
      <c r="AJ19" s="37">
        <v>0</v>
      </c>
      <c r="AK19" s="37">
        <v>0</v>
      </c>
      <c r="AL19" s="37">
        <v>0</v>
      </c>
      <c r="AM19" s="37">
        <v>0</v>
      </c>
      <c r="AN19" s="37">
        <v>0</v>
      </c>
      <c r="AO19" s="37">
        <v>0</v>
      </c>
      <c r="AP19" s="37">
        <v>0</v>
      </c>
      <c r="AQ19" s="33" t="s">
        <v>220</v>
      </c>
      <c r="AR19" s="16" t="s">
        <v>285</v>
      </c>
      <c r="AS19" s="16" t="s">
        <v>285</v>
      </c>
      <c r="AT19" s="16" t="s">
        <v>285</v>
      </c>
      <c r="AU19" s="16" t="s">
        <v>285</v>
      </c>
      <c r="AV19" s="16" t="s">
        <v>285</v>
      </c>
      <c r="AW19" s="16" t="s">
        <v>285</v>
      </c>
      <c r="AX19" s="16" t="s">
        <v>285</v>
      </c>
      <c r="AY19" s="16" t="s">
        <v>285</v>
      </c>
      <c r="AZ19" s="16" t="s">
        <v>285</v>
      </c>
      <c r="BA19" s="16" t="s">
        <v>285</v>
      </c>
      <c r="BB19" s="16" t="s">
        <v>285</v>
      </c>
      <c r="BC19" s="16" t="s">
        <v>285</v>
      </c>
      <c r="BD19" s="16" t="s">
        <v>285</v>
      </c>
      <c r="BE19" s="16" t="s">
        <v>285</v>
      </c>
      <c r="BF19" s="16" t="s">
        <v>285</v>
      </c>
      <c r="BG19" s="16" t="s">
        <v>285</v>
      </c>
      <c r="BH19" s="16" t="s">
        <v>285</v>
      </c>
      <c r="BI19" s="16" t="s">
        <v>285</v>
      </c>
    </row>
    <row r="20" spans="1:61" x14ac:dyDescent="0.2">
      <c r="A20" s="11" t="s">
        <v>171</v>
      </c>
      <c r="B20" s="11" t="s">
        <v>34</v>
      </c>
      <c r="C20" s="11" t="s">
        <v>16</v>
      </c>
      <c r="D20" s="11" t="s">
        <v>69</v>
      </c>
      <c r="E20" s="11">
        <v>90</v>
      </c>
      <c r="F20" s="11">
        <v>9.5609999999999999</v>
      </c>
      <c r="G20" s="11">
        <v>8.9</v>
      </c>
      <c r="H20" s="11" t="s">
        <v>69</v>
      </c>
      <c r="I20" s="11" t="s">
        <v>16</v>
      </c>
      <c r="J20" s="11" t="s">
        <v>172</v>
      </c>
      <c r="K20" s="11" t="s">
        <v>220</v>
      </c>
      <c r="L20" s="11" t="s">
        <v>220</v>
      </c>
      <c r="M20" s="11" t="s">
        <v>220</v>
      </c>
      <c r="N20" s="11" t="s">
        <v>220</v>
      </c>
      <c r="O20" s="34" t="s">
        <v>16</v>
      </c>
      <c r="P20" s="38">
        <v>79.777913053942996</v>
      </c>
      <c r="Q20" s="37" t="s">
        <v>272</v>
      </c>
      <c r="R20" s="37" t="s">
        <v>272</v>
      </c>
      <c r="S20" s="37" t="s">
        <v>272</v>
      </c>
      <c r="T20" s="37">
        <v>365.60476875550899</v>
      </c>
      <c r="U20" s="37" t="s">
        <v>272</v>
      </c>
      <c r="V20" s="37" t="s">
        <v>272</v>
      </c>
      <c r="W20" s="37" t="s">
        <v>272</v>
      </c>
      <c r="X20" s="37" t="s">
        <v>272</v>
      </c>
      <c r="Y20" s="37" t="s">
        <v>272</v>
      </c>
      <c r="Z20" s="37" t="s">
        <v>272</v>
      </c>
      <c r="AA20" s="37" t="s">
        <v>272</v>
      </c>
      <c r="AB20" s="37" t="s">
        <v>272</v>
      </c>
      <c r="AC20" s="37" t="s">
        <v>272</v>
      </c>
      <c r="AD20" s="37" t="s">
        <v>272</v>
      </c>
      <c r="AE20" s="37" t="s">
        <v>272</v>
      </c>
      <c r="AF20" s="37" t="s">
        <v>272</v>
      </c>
      <c r="AG20" s="37" t="s">
        <v>272</v>
      </c>
      <c r="AH20" s="37" t="s">
        <v>272</v>
      </c>
      <c r="AI20" s="37">
        <v>10.4990770863836</v>
      </c>
      <c r="AJ20" s="37" t="s">
        <v>272</v>
      </c>
      <c r="AK20" s="37">
        <v>5.2133677491152399</v>
      </c>
      <c r="AL20" s="37" t="s">
        <v>272</v>
      </c>
      <c r="AM20" s="37">
        <v>10.686655259529999</v>
      </c>
      <c r="AN20" s="37">
        <v>0.40303746377883998</v>
      </c>
      <c r="AO20" s="37">
        <v>1.23842769472662</v>
      </c>
      <c r="AP20" s="37">
        <v>2.2354133202189499</v>
      </c>
      <c r="AQ20" s="33" t="s">
        <v>220</v>
      </c>
      <c r="AR20" s="16" t="s">
        <v>284</v>
      </c>
      <c r="AS20" s="16" t="s">
        <v>284</v>
      </c>
      <c r="AT20" s="16" t="s">
        <v>284</v>
      </c>
      <c r="AU20" s="16" t="s">
        <v>284</v>
      </c>
      <c r="AV20" s="16" t="s">
        <v>284</v>
      </c>
      <c r="AW20" s="16" t="s">
        <v>284</v>
      </c>
      <c r="AX20" s="16" t="s">
        <v>284</v>
      </c>
      <c r="AY20" s="16" t="s">
        <v>284</v>
      </c>
      <c r="AZ20" s="16" t="s">
        <v>284</v>
      </c>
      <c r="BA20" s="16" t="s">
        <v>285</v>
      </c>
      <c r="BB20" s="16" t="s">
        <v>284</v>
      </c>
      <c r="BC20" s="16" t="s">
        <v>284</v>
      </c>
      <c r="BD20" s="16" t="s">
        <v>284</v>
      </c>
      <c r="BE20" s="16" t="s">
        <v>284</v>
      </c>
      <c r="BF20" s="16" t="s">
        <v>284</v>
      </c>
      <c r="BG20" s="16" t="s">
        <v>284</v>
      </c>
      <c r="BH20" s="16" t="s">
        <v>284</v>
      </c>
      <c r="BI20" s="16" t="s">
        <v>285</v>
      </c>
    </row>
    <row r="21" spans="1:61" x14ac:dyDescent="0.2">
      <c r="A21" s="11" t="s">
        <v>199</v>
      </c>
      <c r="B21" s="11" t="s">
        <v>34</v>
      </c>
      <c r="C21" s="11" t="s">
        <v>16</v>
      </c>
      <c r="D21" s="11" t="s">
        <v>69</v>
      </c>
      <c r="E21" s="11">
        <v>120</v>
      </c>
      <c r="F21" s="11">
        <v>13.218</v>
      </c>
      <c r="G21" s="11">
        <v>7.5</v>
      </c>
      <c r="H21" s="11" t="s">
        <v>69</v>
      </c>
      <c r="I21" s="11" t="s">
        <v>69</v>
      </c>
      <c r="J21" s="11" t="s">
        <v>200</v>
      </c>
      <c r="K21" s="11" t="s">
        <v>220</v>
      </c>
      <c r="L21" s="11" t="s">
        <v>220</v>
      </c>
      <c r="M21" s="11" t="s">
        <v>220</v>
      </c>
      <c r="N21" s="11" t="s">
        <v>220</v>
      </c>
      <c r="O21" s="34" t="s">
        <v>16</v>
      </c>
      <c r="P21" s="38" t="s">
        <v>272</v>
      </c>
      <c r="Q21" s="37" t="s">
        <v>272</v>
      </c>
      <c r="R21" s="37" t="s">
        <v>272</v>
      </c>
      <c r="S21" s="37" t="s">
        <v>272</v>
      </c>
      <c r="T21" s="37" t="s">
        <v>272</v>
      </c>
      <c r="U21" s="37" t="s">
        <v>272</v>
      </c>
      <c r="V21" s="37" t="s">
        <v>272</v>
      </c>
      <c r="W21" s="37" t="s">
        <v>272</v>
      </c>
      <c r="X21" s="37" t="s">
        <v>272</v>
      </c>
      <c r="Y21" s="37" t="s">
        <v>272</v>
      </c>
      <c r="Z21" s="37" t="s">
        <v>272</v>
      </c>
      <c r="AA21" s="37" t="s">
        <v>272</v>
      </c>
      <c r="AB21" s="37" t="s">
        <v>272</v>
      </c>
      <c r="AC21" s="37" t="s">
        <v>272</v>
      </c>
      <c r="AD21" s="37" t="s">
        <v>272</v>
      </c>
      <c r="AE21" s="37" t="s">
        <v>272</v>
      </c>
      <c r="AF21" s="37" t="s">
        <v>272</v>
      </c>
      <c r="AG21" s="37" t="s">
        <v>272</v>
      </c>
      <c r="AH21" s="37">
        <v>3.4204041866446699</v>
      </c>
      <c r="AI21" s="37" t="s">
        <v>272</v>
      </c>
      <c r="AJ21" s="37">
        <v>12.634453379848599</v>
      </c>
      <c r="AK21" s="37" t="s">
        <v>272</v>
      </c>
      <c r="AL21" s="37" t="s">
        <v>272</v>
      </c>
      <c r="AM21" s="37" t="s">
        <v>272</v>
      </c>
      <c r="AN21" s="37">
        <v>0.60455619566826002</v>
      </c>
      <c r="AO21" s="37">
        <v>0.49537107789064799</v>
      </c>
      <c r="AP21" s="37">
        <v>0.81287757098870805</v>
      </c>
      <c r="AQ21" s="33" t="s">
        <v>220</v>
      </c>
      <c r="AR21" s="16" t="s">
        <v>284</v>
      </c>
      <c r="AS21" s="16" t="s">
        <v>285</v>
      </c>
      <c r="AT21" s="16" t="s">
        <v>284</v>
      </c>
      <c r="AU21" s="16" t="s">
        <v>285</v>
      </c>
      <c r="AV21" s="16" t="s">
        <v>284</v>
      </c>
      <c r="AW21" s="16" t="s">
        <v>285</v>
      </c>
      <c r="AX21" s="16" t="s">
        <v>284</v>
      </c>
      <c r="AY21" s="16" t="s">
        <v>285</v>
      </c>
      <c r="AZ21" s="16" t="s">
        <v>284</v>
      </c>
      <c r="BA21" s="16" t="s">
        <v>285</v>
      </c>
      <c r="BB21" s="16" t="s">
        <v>284</v>
      </c>
      <c r="BC21" s="16" t="s">
        <v>284</v>
      </c>
      <c r="BD21" s="16" t="s">
        <v>285</v>
      </c>
      <c r="BE21" s="16" t="s">
        <v>285</v>
      </c>
      <c r="BF21" s="16" t="s">
        <v>285</v>
      </c>
      <c r="BG21" s="16" t="s">
        <v>285</v>
      </c>
      <c r="BH21" s="16" t="s">
        <v>284</v>
      </c>
      <c r="BI21" s="16" t="s">
        <v>284</v>
      </c>
    </row>
    <row r="22" spans="1:61" x14ac:dyDescent="0.2">
      <c r="A22" s="11" t="s">
        <v>176</v>
      </c>
      <c r="B22" s="11" t="s">
        <v>34</v>
      </c>
      <c r="C22" s="11" t="s">
        <v>69</v>
      </c>
      <c r="D22" s="11" t="s">
        <v>69</v>
      </c>
      <c r="E22" s="11">
        <v>146</v>
      </c>
      <c r="F22" s="11">
        <v>16.718</v>
      </c>
      <c r="G22" s="11">
        <v>4.0999999999999996</v>
      </c>
      <c r="H22" s="11" t="s">
        <v>30</v>
      </c>
      <c r="I22" s="11" t="s">
        <v>69</v>
      </c>
      <c r="J22" s="11" t="s">
        <v>177</v>
      </c>
      <c r="K22" s="11" t="s">
        <v>220</v>
      </c>
      <c r="L22" s="11" t="s">
        <v>220</v>
      </c>
      <c r="M22" s="11" t="s">
        <v>220</v>
      </c>
      <c r="N22" s="11" t="s">
        <v>220</v>
      </c>
      <c r="O22" s="34" t="s">
        <v>16</v>
      </c>
      <c r="P22" s="38" t="s">
        <v>272</v>
      </c>
      <c r="Q22" s="37" t="s">
        <v>272</v>
      </c>
      <c r="R22" s="37" t="s">
        <v>272</v>
      </c>
      <c r="S22" s="37" t="s">
        <v>272</v>
      </c>
      <c r="T22" s="37" t="s">
        <v>272</v>
      </c>
      <c r="U22" s="37" t="s">
        <v>272</v>
      </c>
      <c r="V22" s="37" t="s">
        <v>272</v>
      </c>
      <c r="W22" s="37" t="s">
        <v>272</v>
      </c>
      <c r="X22" s="37" t="s">
        <v>272</v>
      </c>
      <c r="Y22" s="37" t="s">
        <v>272</v>
      </c>
      <c r="Z22" s="37" t="s">
        <v>272</v>
      </c>
      <c r="AA22" s="37" t="s">
        <v>272</v>
      </c>
      <c r="AB22" s="37" t="s">
        <v>272</v>
      </c>
      <c r="AC22" s="37" t="s">
        <v>272</v>
      </c>
      <c r="AD22" s="37" t="s">
        <v>272</v>
      </c>
      <c r="AE22" s="37" t="s">
        <v>272</v>
      </c>
      <c r="AF22" s="37" t="s">
        <v>272</v>
      </c>
      <c r="AG22" s="37" t="s">
        <v>272</v>
      </c>
      <c r="AH22" s="37" t="s">
        <v>272</v>
      </c>
      <c r="AI22" s="37">
        <v>26.247692715959101</v>
      </c>
      <c r="AJ22" s="37" t="s">
        <v>272</v>
      </c>
      <c r="AK22" s="37" t="s">
        <v>272</v>
      </c>
      <c r="AL22" s="37" t="s">
        <v>272</v>
      </c>
      <c r="AM22" s="37">
        <v>5.3433276297649899</v>
      </c>
      <c r="AN22" s="37">
        <v>5.4410057610143401</v>
      </c>
      <c r="AO22" s="37">
        <v>4.9537107789064798</v>
      </c>
      <c r="AP22" s="37">
        <v>3.0482908912076501</v>
      </c>
      <c r="AQ22" s="33" t="s">
        <v>16</v>
      </c>
      <c r="AR22" s="16" t="s">
        <v>284</v>
      </c>
      <c r="AS22" s="16" t="s">
        <v>284</v>
      </c>
      <c r="AT22" s="16" t="s">
        <v>284</v>
      </c>
      <c r="AU22" s="16" t="s">
        <v>284</v>
      </c>
      <c r="AV22" s="16" t="s">
        <v>284</v>
      </c>
      <c r="AW22" s="16" t="s">
        <v>284</v>
      </c>
      <c r="AX22" s="16" t="s">
        <v>284</v>
      </c>
      <c r="AY22" s="16" t="s">
        <v>284</v>
      </c>
      <c r="AZ22" s="16" t="s">
        <v>284</v>
      </c>
      <c r="BA22" s="16" t="s">
        <v>284</v>
      </c>
      <c r="BB22" s="16" t="s">
        <v>284</v>
      </c>
      <c r="BC22" s="16" t="s">
        <v>284</v>
      </c>
      <c r="BD22" s="16" t="s">
        <v>284</v>
      </c>
      <c r="BE22" s="16" t="s">
        <v>284</v>
      </c>
      <c r="BF22" s="16" t="s">
        <v>284</v>
      </c>
      <c r="BG22" s="16" t="s">
        <v>284</v>
      </c>
      <c r="BH22" s="16" t="s">
        <v>284</v>
      </c>
      <c r="BI22" s="16" t="s">
        <v>284</v>
      </c>
    </row>
    <row r="23" spans="1:61" x14ac:dyDescent="0.2">
      <c r="A23" s="11" t="s">
        <v>182</v>
      </c>
      <c r="B23" s="11" t="s">
        <v>34</v>
      </c>
      <c r="C23" s="11" t="s">
        <v>16</v>
      </c>
      <c r="D23" s="11" t="s">
        <v>69</v>
      </c>
      <c r="E23" s="11">
        <v>80</v>
      </c>
      <c r="F23" s="11">
        <v>8.9440000000000008</v>
      </c>
      <c r="G23" s="11">
        <v>7.5</v>
      </c>
      <c r="H23" s="11" t="s">
        <v>69</v>
      </c>
      <c r="I23" s="11" t="s">
        <v>16</v>
      </c>
      <c r="J23" s="11" t="s">
        <v>183</v>
      </c>
      <c r="K23" s="11" t="s">
        <v>220</v>
      </c>
      <c r="L23" s="11" t="s">
        <v>220</v>
      </c>
      <c r="M23" s="11" t="s">
        <v>220</v>
      </c>
      <c r="N23" s="11" t="s">
        <v>220</v>
      </c>
      <c r="O23" s="34" t="s">
        <v>16</v>
      </c>
      <c r="P23" s="38" t="s">
        <v>272</v>
      </c>
      <c r="Q23" s="37" t="s">
        <v>272</v>
      </c>
      <c r="R23" s="37" t="s">
        <v>272</v>
      </c>
      <c r="S23" s="37" t="s">
        <v>272</v>
      </c>
      <c r="T23" s="37" t="s">
        <v>272</v>
      </c>
      <c r="U23" s="37" t="s">
        <v>272</v>
      </c>
      <c r="V23" s="37" t="s">
        <v>272</v>
      </c>
      <c r="W23" s="37" t="s">
        <v>272</v>
      </c>
      <c r="X23" s="37" t="s">
        <v>272</v>
      </c>
      <c r="Y23" s="37" t="s">
        <v>272</v>
      </c>
      <c r="Z23" s="37" t="s">
        <v>272</v>
      </c>
      <c r="AA23" s="37" t="s">
        <v>272</v>
      </c>
      <c r="AB23" s="37" t="s">
        <v>272</v>
      </c>
      <c r="AC23" s="37" t="s">
        <v>272</v>
      </c>
      <c r="AD23" s="37" t="s">
        <v>272</v>
      </c>
      <c r="AE23" s="37" t="s">
        <v>272</v>
      </c>
      <c r="AF23" s="37" t="s">
        <v>272</v>
      </c>
      <c r="AG23" s="37" t="s">
        <v>272</v>
      </c>
      <c r="AH23" s="37" t="s">
        <v>272</v>
      </c>
      <c r="AI23" s="37" t="s">
        <v>272</v>
      </c>
      <c r="AJ23" s="37" t="s">
        <v>272</v>
      </c>
      <c r="AK23" s="37">
        <v>5.2133677491152399</v>
      </c>
      <c r="AL23" s="37" t="s">
        <v>272</v>
      </c>
      <c r="AM23" s="37">
        <v>10.686655259529999</v>
      </c>
      <c r="AN23" s="37" t="s">
        <v>272</v>
      </c>
      <c r="AO23" s="37" t="s">
        <v>272</v>
      </c>
      <c r="AP23" s="37">
        <v>4.47082664043789</v>
      </c>
      <c r="AQ23" s="33" t="s">
        <v>16</v>
      </c>
      <c r="AR23" s="16" t="s">
        <v>284</v>
      </c>
      <c r="AS23" s="16" t="s">
        <v>284</v>
      </c>
      <c r="AT23" s="16" t="s">
        <v>284</v>
      </c>
      <c r="AU23" s="16" t="s">
        <v>284</v>
      </c>
      <c r="AV23" s="16" t="s">
        <v>284</v>
      </c>
      <c r="AW23" s="16" t="s">
        <v>284</v>
      </c>
      <c r="AX23" s="16" t="s">
        <v>284</v>
      </c>
      <c r="AY23" s="16" t="s">
        <v>284</v>
      </c>
      <c r="AZ23" s="16" t="s">
        <v>284</v>
      </c>
      <c r="BA23" s="16" t="s">
        <v>284</v>
      </c>
      <c r="BB23" s="16" t="s">
        <v>284</v>
      </c>
      <c r="BC23" s="16" t="s">
        <v>284</v>
      </c>
      <c r="BD23" s="16" t="s">
        <v>284</v>
      </c>
      <c r="BE23" s="16" t="s">
        <v>284</v>
      </c>
      <c r="BF23" s="16" t="s">
        <v>284</v>
      </c>
      <c r="BG23" s="16" t="s">
        <v>284</v>
      </c>
      <c r="BH23" s="16" t="s">
        <v>284</v>
      </c>
      <c r="BI23" s="16" t="s">
        <v>284</v>
      </c>
    </row>
    <row r="24" spans="1:61" x14ac:dyDescent="0.2">
      <c r="A24" s="11" t="s">
        <v>211</v>
      </c>
      <c r="B24" s="11" t="s">
        <v>34</v>
      </c>
      <c r="C24" s="11" t="s">
        <v>69</v>
      </c>
      <c r="D24" s="11" t="s">
        <v>16</v>
      </c>
      <c r="E24" s="11">
        <v>173</v>
      </c>
      <c r="F24" s="11">
        <v>18.513999999999999</v>
      </c>
      <c r="G24" s="11">
        <v>0.6</v>
      </c>
      <c r="H24" s="11" t="s">
        <v>72</v>
      </c>
      <c r="I24" s="11" t="s">
        <v>69</v>
      </c>
      <c r="J24" s="11" t="s">
        <v>69</v>
      </c>
      <c r="K24" s="11" t="s">
        <v>220</v>
      </c>
      <c r="L24" s="11" t="s">
        <v>220</v>
      </c>
      <c r="M24" s="11" t="s">
        <v>220</v>
      </c>
      <c r="N24" s="11" t="s">
        <v>220</v>
      </c>
      <c r="O24" s="11" t="s">
        <v>220</v>
      </c>
      <c r="P24" s="37">
        <v>0</v>
      </c>
      <c r="Q24" s="37">
        <v>0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0</v>
      </c>
      <c r="AM24" s="37">
        <v>0</v>
      </c>
      <c r="AN24" s="37">
        <v>0</v>
      </c>
      <c r="AO24" s="37">
        <v>0</v>
      </c>
      <c r="AP24" s="37">
        <v>0</v>
      </c>
      <c r="AQ24" s="33" t="s">
        <v>220</v>
      </c>
      <c r="AR24" s="16" t="s">
        <v>285</v>
      </c>
      <c r="AS24" s="16" t="s">
        <v>285</v>
      </c>
      <c r="AT24" s="16" t="s">
        <v>285</v>
      </c>
      <c r="AU24" s="16" t="s">
        <v>285</v>
      </c>
      <c r="AV24" s="16" t="s">
        <v>285</v>
      </c>
      <c r="AW24" s="16" t="s">
        <v>285</v>
      </c>
      <c r="AX24" s="16" t="s">
        <v>285</v>
      </c>
      <c r="AY24" s="16" t="s">
        <v>285</v>
      </c>
      <c r="AZ24" s="16" t="s">
        <v>285</v>
      </c>
      <c r="BA24" s="16" t="s">
        <v>285</v>
      </c>
      <c r="BB24" s="16" t="s">
        <v>285</v>
      </c>
      <c r="BC24" s="16" t="s">
        <v>285</v>
      </c>
      <c r="BD24" s="16" t="s">
        <v>285</v>
      </c>
      <c r="BE24" s="16" t="s">
        <v>284</v>
      </c>
      <c r="BF24" s="16" t="s">
        <v>285</v>
      </c>
      <c r="BG24" s="16" t="s">
        <v>285</v>
      </c>
      <c r="BH24" s="16" t="s">
        <v>285</v>
      </c>
      <c r="BI24" s="16" t="s">
        <v>285</v>
      </c>
    </row>
    <row r="25" spans="1:61" x14ac:dyDescent="0.2">
      <c r="A25" s="11" t="s">
        <v>214</v>
      </c>
      <c r="B25" s="11" t="s">
        <v>34</v>
      </c>
      <c r="C25" s="11" t="s">
        <v>69</v>
      </c>
      <c r="D25" s="11" t="s">
        <v>16</v>
      </c>
      <c r="E25" s="11">
        <v>173</v>
      </c>
      <c r="F25" s="11">
        <v>18.513999999999999</v>
      </c>
      <c r="G25" s="11">
        <v>0.6</v>
      </c>
      <c r="H25" s="11" t="s">
        <v>72</v>
      </c>
      <c r="I25" s="11" t="s">
        <v>69</v>
      </c>
      <c r="J25" s="11" t="s">
        <v>69</v>
      </c>
      <c r="K25" s="11" t="s">
        <v>220</v>
      </c>
      <c r="L25" s="11" t="s">
        <v>220</v>
      </c>
      <c r="M25" s="11" t="s">
        <v>220</v>
      </c>
      <c r="N25" s="11" t="s">
        <v>220</v>
      </c>
      <c r="O25" s="34" t="s">
        <v>16</v>
      </c>
      <c r="P25" s="38" t="s">
        <v>272</v>
      </c>
      <c r="Q25" s="37" t="s">
        <v>272</v>
      </c>
      <c r="R25" s="37" t="s">
        <v>272</v>
      </c>
      <c r="S25" s="37">
        <v>227.59730668857799</v>
      </c>
      <c r="T25" s="37" t="s">
        <v>272</v>
      </c>
      <c r="U25" s="37" t="s">
        <v>272</v>
      </c>
      <c r="V25" s="37" t="s">
        <v>272</v>
      </c>
      <c r="W25" s="37" t="s">
        <v>272</v>
      </c>
      <c r="X25" s="37" t="s">
        <v>272</v>
      </c>
      <c r="Y25" s="37" t="s">
        <v>272</v>
      </c>
      <c r="Z25" s="37" t="s">
        <v>272</v>
      </c>
      <c r="AA25" s="37" t="s">
        <v>272</v>
      </c>
      <c r="AB25" s="37" t="s">
        <v>272</v>
      </c>
      <c r="AC25" s="37" t="s">
        <v>272</v>
      </c>
      <c r="AD25" s="37" t="s">
        <v>272</v>
      </c>
      <c r="AE25" s="37" t="s">
        <v>272</v>
      </c>
      <c r="AF25" s="37" t="s">
        <v>272</v>
      </c>
      <c r="AG25" s="37" t="s">
        <v>272</v>
      </c>
      <c r="AH25" s="37">
        <v>13.681616746578699</v>
      </c>
      <c r="AI25" s="37">
        <v>31.497231259150901</v>
      </c>
      <c r="AJ25" s="37">
        <v>50.537813519394298</v>
      </c>
      <c r="AK25" s="37">
        <v>133.80977222729101</v>
      </c>
      <c r="AL25" s="37" t="s">
        <v>272</v>
      </c>
      <c r="AM25" s="37" t="s">
        <v>272</v>
      </c>
      <c r="AN25" s="37">
        <v>2.2167060507836198</v>
      </c>
      <c r="AO25" s="37">
        <v>0.99074215578129599</v>
      </c>
      <c r="AP25" s="37" t="s">
        <v>272</v>
      </c>
      <c r="AQ25" s="33" t="s">
        <v>16</v>
      </c>
      <c r="AR25" s="16" t="s">
        <v>284</v>
      </c>
      <c r="AS25" s="16" t="s">
        <v>284</v>
      </c>
      <c r="AT25" s="16" t="s">
        <v>284</v>
      </c>
      <c r="AU25" s="16" t="s">
        <v>284</v>
      </c>
      <c r="AV25" s="16" t="s">
        <v>284</v>
      </c>
      <c r="AW25" s="16" t="s">
        <v>284</v>
      </c>
      <c r="AX25" s="16" t="s">
        <v>284</v>
      </c>
      <c r="AY25" s="16" t="s">
        <v>284</v>
      </c>
      <c r="AZ25" s="16" t="s">
        <v>284</v>
      </c>
      <c r="BA25" s="16" t="s">
        <v>284</v>
      </c>
      <c r="BB25" s="16" t="s">
        <v>284</v>
      </c>
      <c r="BC25" s="16" t="s">
        <v>284</v>
      </c>
      <c r="BD25" s="16" t="s">
        <v>284</v>
      </c>
      <c r="BE25" s="16" t="s">
        <v>284</v>
      </c>
      <c r="BF25" s="16" t="s">
        <v>284</v>
      </c>
      <c r="BG25" s="16" t="s">
        <v>284</v>
      </c>
      <c r="BH25" s="16" t="s">
        <v>284</v>
      </c>
      <c r="BI25" s="16" t="s">
        <v>284</v>
      </c>
    </row>
    <row r="26" spans="1:61" x14ac:dyDescent="0.2">
      <c r="A26" s="11" t="s">
        <v>186</v>
      </c>
      <c r="B26" s="11" t="s">
        <v>34</v>
      </c>
      <c r="C26" s="11" t="s">
        <v>16</v>
      </c>
      <c r="D26" s="11" t="s">
        <v>69</v>
      </c>
      <c r="E26" s="11">
        <v>77</v>
      </c>
      <c r="F26" s="11">
        <v>8.5069999999999997</v>
      </c>
      <c r="G26" s="11">
        <v>6.5</v>
      </c>
      <c r="H26" s="11" t="s">
        <v>69</v>
      </c>
      <c r="I26" s="11" t="s">
        <v>69</v>
      </c>
      <c r="J26" s="11" t="s">
        <v>187</v>
      </c>
      <c r="K26" s="11" t="s">
        <v>220</v>
      </c>
      <c r="L26" s="11" t="s">
        <v>220</v>
      </c>
      <c r="M26" s="11" t="s">
        <v>220</v>
      </c>
      <c r="N26" s="11" t="s">
        <v>220</v>
      </c>
      <c r="O26" s="34" t="s">
        <v>16</v>
      </c>
      <c r="P26" s="38" t="s">
        <v>272</v>
      </c>
      <c r="Q26" s="37" t="s">
        <v>272</v>
      </c>
      <c r="R26" s="37" t="s">
        <v>272</v>
      </c>
      <c r="S26" s="37" t="s">
        <v>272</v>
      </c>
      <c r="T26" s="37" t="s">
        <v>272</v>
      </c>
      <c r="U26" s="37" t="s">
        <v>272</v>
      </c>
      <c r="V26" s="37" t="s">
        <v>272</v>
      </c>
      <c r="W26" s="37" t="s">
        <v>272</v>
      </c>
      <c r="X26" s="37" t="s">
        <v>272</v>
      </c>
      <c r="Y26" s="37" t="s">
        <v>272</v>
      </c>
      <c r="Z26" s="37" t="s">
        <v>272</v>
      </c>
      <c r="AA26" s="37" t="s">
        <v>272</v>
      </c>
      <c r="AB26" s="37" t="s">
        <v>272</v>
      </c>
      <c r="AC26" s="37" t="s">
        <v>272</v>
      </c>
      <c r="AD26" s="37" t="s">
        <v>272</v>
      </c>
      <c r="AE26" s="37">
        <v>199.596942124067</v>
      </c>
      <c r="AF26" s="37" t="s">
        <v>272</v>
      </c>
      <c r="AG26" s="37" t="s">
        <v>272</v>
      </c>
      <c r="AH26" s="37">
        <v>177.86101770552301</v>
      </c>
      <c r="AI26" s="37" t="s">
        <v>272</v>
      </c>
      <c r="AJ26" s="37">
        <v>530.64704195364004</v>
      </c>
      <c r="AK26" s="37">
        <v>234.60154871018599</v>
      </c>
      <c r="AL26" s="37">
        <v>276.059732205128</v>
      </c>
      <c r="AM26" s="37">
        <v>299.22634726683901</v>
      </c>
      <c r="AN26" s="37" t="s">
        <v>272</v>
      </c>
      <c r="AO26" s="37">
        <v>12.8796480251569</v>
      </c>
      <c r="AP26" s="37">
        <v>7.3158981388983699</v>
      </c>
      <c r="AQ26" s="33" t="s">
        <v>220</v>
      </c>
      <c r="AR26" s="16" t="s">
        <v>285</v>
      </c>
      <c r="AS26" s="16" t="s">
        <v>285</v>
      </c>
      <c r="AT26" s="16" t="s">
        <v>284</v>
      </c>
      <c r="AU26" s="16" t="s">
        <v>285</v>
      </c>
      <c r="AV26" s="16" t="s">
        <v>284</v>
      </c>
      <c r="AW26" s="16" t="s">
        <v>285</v>
      </c>
      <c r="AX26" s="16" t="s">
        <v>284</v>
      </c>
      <c r="AY26" s="16" t="s">
        <v>285</v>
      </c>
      <c r="AZ26" s="16" t="s">
        <v>284</v>
      </c>
      <c r="BA26" s="16" t="s">
        <v>285</v>
      </c>
      <c r="BB26" s="16" t="s">
        <v>284</v>
      </c>
      <c r="BC26" s="16" t="s">
        <v>284</v>
      </c>
      <c r="BD26" s="16" t="s">
        <v>285</v>
      </c>
      <c r="BE26" s="16" t="s">
        <v>285</v>
      </c>
      <c r="BF26" s="16" t="s">
        <v>285</v>
      </c>
      <c r="BG26" s="16" t="s">
        <v>285</v>
      </c>
      <c r="BH26" s="16" t="s">
        <v>284</v>
      </c>
      <c r="BI26" s="16" t="s">
        <v>285</v>
      </c>
    </row>
    <row r="27" spans="1:61" x14ac:dyDescent="0.2">
      <c r="A27" s="11" t="s">
        <v>188</v>
      </c>
      <c r="B27" s="11" t="s">
        <v>34</v>
      </c>
      <c r="C27" s="11" t="s">
        <v>16</v>
      </c>
      <c r="D27" s="11" t="s">
        <v>69</v>
      </c>
      <c r="E27" s="11">
        <v>170</v>
      </c>
      <c r="F27" s="11">
        <v>18.701000000000001</v>
      </c>
      <c r="G27" s="11">
        <v>3.5</v>
      </c>
      <c r="H27" s="11" t="s">
        <v>69</v>
      </c>
      <c r="I27" s="11" t="s">
        <v>69</v>
      </c>
      <c r="J27" s="11" t="s">
        <v>189</v>
      </c>
      <c r="K27" s="11" t="s">
        <v>220</v>
      </c>
      <c r="L27" s="11" t="s">
        <v>220</v>
      </c>
      <c r="M27" s="11" t="s">
        <v>220</v>
      </c>
      <c r="N27" s="11" t="s">
        <v>220</v>
      </c>
      <c r="O27" s="11" t="s">
        <v>220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33" t="s">
        <v>220</v>
      </c>
      <c r="AR27" s="16" t="s">
        <v>284</v>
      </c>
      <c r="AS27" s="16" t="s">
        <v>285</v>
      </c>
      <c r="AT27" s="16" t="s">
        <v>284</v>
      </c>
      <c r="AU27" s="16" t="s">
        <v>285</v>
      </c>
      <c r="AV27" s="16" t="s">
        <v>284</v>
      </c>
      <c r="AW27" s="16" t="s">
        <v>284</v>
      </c>
      <c r="AX27" s="16" t="s">
        <v>284</v>
      </c>
      <c r="AY27" s="16" t="s">
        <v>284</v>
      </c>
      <c r="AZ27" s="16" t="s">
        <v>284</v>
      </c>
      <c r="BA27" s="16" t="s">
        <v>284</v>
      </c>
      <c r="BB27" s="16" t="s">
        <v>284</v>
      </c>
      <c r="BC27" s="16" t="s">
        <v>284</v>
      </c>
      <c r="BD27" s="16" t="s">
        <v>284</v>
      </c>
      <c r="BE27" s="16" t="s">
        <v>284</v>
      </c>
      <c r="BF27" s="16" t="s">
        <v>284</v>
      </c>
      <c r="BG27" s="16" t="s">
        <v>284</v>
      </c>
      <c r="BH27" s="16" t="s">
        <v>284</v>
      </c>
      <c r="BI27" s="16" t="s">
        <v>284</v>
      </c>
    </row>
    <row r="28" spans="1:61" x14ac:dyDescent="0.2">
      <c r="A28" s="11" t="s">
        <v>201</v>
      </c>
      <c r="B28" s="11" t="s">
        <v>34</v>
      </c>
      <c r="C28" s="11" t="s">
        <v>69</v>
      </c>
      <c r="D28" s="11" t="s">
        <v>69</v>
      </c>
      <c r="E28" s="11">
        <v>77</v>
      </c>
      <c r="F28" s="11">
        <v>8.08</v>
      </c>
      <c r="G28" s="11">
        <v>0</v>
      </c>
      <c r="H28" s="11" t="s">
        <v>69</v>
      </c>
      <c r="I28" s="11" t="s">
        <v>16</v>
      </c>
      <c r="J28" s="11" t="s">
        <v>202</v>
      </c>
      <c r="K28" s="11" t="s">
        <v>220</v>
      </c>
      <c r="L28" s="11" t="s">
        <v>220</v>
      </c>
      <c r="M28" s="11" t="s">
        <v>220</v>
      </c>
      <c r="N28" s="11" t="s">
        <v>220</v>
      </c>
      <c r="O28" s="11" t="s">
        <v>220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33" t="s">
        <v>220</v>
      </c>
      <c r="AR28" s="16" t="s">
        <v>284</v>
      </c>
      <c r="AS28" s="16" t="s">
        <v>284</v>
      </c>
      <c r="AT28" s="16" t="s">
        <v>285</v>
      </c>
      <c r="AU28" s="16" t="s">
        <v>284</v>
      </c>
      <c r="AV28" s="16" t="s">
        <v>285</v>
      </c>
      <c r="AW28" s="16" t="s">
        <v>284</v>
      </c>
      <c r="AX28" s="16" t="s">
        <v>284</v>
      </c>
      <c r="AY28" s="16" t="s">
        <v>284</v>
      </c>
      <c r="AZ28" s="16" t="s">
        <v>284</v>
      </c>
      <c r="BA28" s="16" t="s">
        <v>284</v>
      </c>
      <c r="BB28" s="16" t="s">
        <v>284</v>
      </c>
      <c r="BC28" s="16" t="s">
        <v>284</v>
      </c>
      <c r="BD28" s="16" t="s">
        <v>284</v>
      </c>
      <c r="BE28" s="16" t="s">
        <v>284</v>
      </c>
      <c r="BF28" s="16" t="s">
        <v>284</v>
      </c>
      <c r="BG28" s="16" t="s">
        <v>284</v>
      </c>
      <c r="BH28" s="16" t="s">
        <v>284</v>
      </c>
      <c r="BI28" s="16" t="s">
        <v>284</v>
      </c>
    </row>
    <row r="29" spans="1:61" x14ac:dyDescent="0.2">
      <c r="A29" s="11" t="s">
        <v>198</v>
      </c>
      <c r="B29" s="11" t="s">
        <v>34</v>
      </c>
      <c r="C29" s="11" t="s">
        <v>69</v>
      </c>
      <c r="D29" s="11" t="s">
        <v>16</v>
      </c>
      <c r="E29" s="11">
        <v>196</v>
      </c>
      <c r="F29" s="11">
        <v>19.922000000000001</v>
      </c>
      <c r="G29" s="11">
        <v>0</v>
      </c>
      <c r="H29" s="11" t="s">
        <v>69</v>
      </c>
      <c r="I29" s="11" t="s">
        <v>16</v>
      </c>
      <c r="J29" s="11" t="s">
        <v>69</v>
      </c>
      <c r="K29" s="11" t="s">
        <v>220</v>
      </c>
      <c r="L29" s="11" t="s">
        <v>220</v>
      </c>
      <c r="M29" s="11" t="s">
        <v>220</v>
      </c>
      <c r="N29" s="11" t="s">
        <v>220</v>
      </c>
      <c r="O29" s="34" t="s">
        <v>16</v>
      </c>
      <c r="P29" s="40" t="s">
        <v>272</v>
      </c>
      <c r="Q29" s="12" t="s">
        <v>272</v>
      </c>
      <c r="R29" s="12">
        <v>157.503927074394</v>
      </c>
      <c r="S29" s="12" t="s">
        <v>272</v>
      </c>
      <c r="T29" s="12" t="s">
        <v>272</v>
      </c>
      <c r="U29" s="12" t="s">
        <v>272</v>
      </c>
      <c r="V29" s="12" t="s">
        <v>272</v>
      </c>
      <c r="W29" s="12" t="s">
        <v>272</v>
      </c>
      <c r="X29" s="12" t="s">
        <v>272</v>
      </c>
      <c r="Y29" s="12" t="s">
        <v>272</v>
      </c>
      <c r="Z29" s="12" t="s">
        <v>272</v>
      </c>
      <c r="AA29" s="12" t="s">
        <v>272</v>
      </c>
      <c r="AB29" s="12" t="s">
        <v>272</v>
      </c>
      <c r="AC29" s="12" t="s">
        <v>272</v>
      </c>
      <c r="AD29" s="12" t="s">
        <v>272</v>
      </c>
      <c r="AE29" s="12" t="s">
        <v>272</v>
      </c>
      <c r="AF29" s="12" t="s">
        <v>272</v>
      </c>
      <c r="AG29" s="12">
        <v>149.58143189765099</v>
      </c>
      <c r="AH29" s="12">
        <v>41.044850239736</v>
      </c>
      <c r="AI29" s="12">
        <v>15.748615629575401</v>
      </c>
      <c r="AJ29" s="12">
        <v>37.903360139545697</v>
      </c>
      <c r="AK29" s="12">
        <v>31.280206494691502</v>
      </c>
      <c r="AL29" s="12" t="s">
        <v>272</v>
      </c>
      <c r="AM29" s="12" t="s">
        <v>272</v>
      </c>
      <c r="AN29" s="12">
        <v>130.785656996233</v>
      </c>
      <c r="AO29" s="12">
        <v>148.61132336719399</v>
      </c>
      <c r="AP29" s="12">
        <v>233.29586287375901</v>
      </c>
      <c r="AQ29" s="33" t="s">
        <v>16</v>
      </c>
      <c r="AR29" s="16" t="s">
        <v>284</v>
      </c>
      <c r="AS29" s="16" t="s">
        <v>284</v>
      </c>
      <c r="AT29" s="16" t="s">
        <v>284</v>
      </c>
      <c r="AU29" s="16" t="s">
        <v>284</v>
      </c>
      <c r="AV29" s="16" t="s">
        <v>284</v>
      </c>
      <c r="AW29" s="16" t="s">
        <v>284</v>
      </c>
      <c r="AX29" s="16" t="s">
        <v>284</v>
      </c>
      <c r="AY29" s="16" t="s">
        <v>284</v>
      </c>
      <c r="AZ29" s="16" t="s">
        <v>284</v>
      </c>
      <c r="BA29" s="16" t="s">
        <v>284</v>
      </c>
      <c r="BB29" s="16" t="s">
        <v>284</v>
      </c>
      <c r="BC29" s="16" t="s">
        <v>284</v>
      </c>
      <c r="BD29" s="16" t="s">
        <v>284</v>
      </c>
      <c r="BE29" s="16" t="s">
        <v>284</v>
      </c>
      <c r="BF29" s="16" t="s">
        <v>284</v>
      </c>
      <c r="BG29" s="16" t="s">
        <v>284</v>
      </c>
      <c r="BH29" s="16" t="s">
        <v>284</v>
      </c>
      <c r="BI29" s="16" t="s">
        <v>284</v>
      </c>
    </row>
    <row r="30" spans="1:61" x14ac:dyDescent="0.2">
      <c r="A30" s="11" t="s">
        <v>196</v>
      </c>
      <c r="B30" s="11" t="s">
        <v>34</v>
      </c>
      <c r="C30" s="11" t="s">
        <v>69</v>
      </c>
      <c r="D30" s="11" t="s">
        <v>16</v>
      </c>
      <c r="E30" s="11">
        <v>308</v>
      </c>
      <c r="F30" s="11">
        <v>32.680999999999997</v>
      </c>
      <c r="G30" s="11">
        <v>0.6</v>
      </c>
      <c r="H30" s="11" t="s">
        <v>69</v>
      </c>
      <c r="I30" s="11" t="s">
        <v>16</v>
      </c>
      <c r="J30" s="11" t="s">
        <v>197</v>
      </c>
      <c r="K30" s="11" t="s">
        <v>220</v>
      </c>
      <c r="L30" s="11" t="s">
        <v>220</v>
      </c>
      <c r="M30" s="11" t="s">
        <v>220</v>
      </c>
      <c r="N30" s="11" t="s">
        <v>220</v>
      </c>
      <c r="O30" s="34" t="s">
        <v>16</v>
      </c>
      <c r="P30" s="40" t="s">
        <v>272</v>
      </c>
      <c r="Q30" s="12" t="s">
        <v>272</v>
      </c>
      <c r="R30" s="12" t="s">
        <v>272</v>
      </c>
      <c r="S30" s="12" t="s">
        <v>272</v>
      </c>
      <c r="T30" s="12" t="s">
        <v>272</v>
      </c>
      <c r="U30" s="12" t="s">
        <v>272</v>
      </c>
      <c r="V30" s="12" t="s">
        <v>272</v>
      </c>
      <c r="W30" s="12" t="s">
        <v>272</v>
      </c>
      <c r="X30" s="12" t="s">
        <v>272</v>
      </c>
      <c r="Y30" s="12">
        <v>81.475218986103997</v>
      </c>
      <c r="Z30" s="12" t="s">
        <v>272</v>
      </c>
      <c r="AA30" s="12" t="s">
        <v>272</v>
      </c>
      <c r="AB30" s="12" t="s">
        <v>272</v>
      </c>
      <c r="AC30" s="12" t="s">
        <v>272</v>
      </c>
      <c r="AD30" s="12" t="s">
        <v>272</v>
      </c>
      <c r="AE30" s="12">
        <v>66.532314041355804</v>
      </c>
      <c r="AF30" s="12" t="s">
        <v>272</v>
      </c>
      <c r="AG30" s="12" t="s">
        <v>272</v>
      </c>
      <c r="AH30" s="12" t="s">
        <v>272</v>
      </c>
      <c r="AI30" s="12" t="s">
        <v>272</v>
      </c>
      <c r="AJ30" s="12" t="s">
        <v>272</v>
      </c>
      <c r="AK30" s="12">
        <v>6.9511569988203199</v>
      </c>
      <c r="AL30" s="12" t="s">
        <v>272</v>
      </c>
      <c r="AM30" s="12" t="s">
        <v>272</v>
      </c>
      <c r="AN30" s="12">
        <v>1.0075936594471</v>
      </c>
      <c r="AO30" s="12" t="s">
        <v>272</v>
      </c>
      <c r="AP30" s="12">
        <v>2.4386327129661201</v>
      </c>
      <c r="AQ30" s="33" t="s">
        <v>16</v>
      </c>
      <c r="AR30" s="16" t="s">
        <v>284</v>
      </c>
      <c r="AS30" s="16" t="s">
        <v>284</v>
      </c>
      <c r="AT30" s="16" t="s">
        <v>284</v>
      </c>
      <c r="AU30" s="16" t="s">
        <v>284</v>
      </c>
      <c r="AV30" s="16" t="s">
        <v>284</v>
      </c>
      <c r="AW30" s="16" t="s">
        <v>284</v>
      </c>
      <c r="AX30" s="16" t="s">
        <v>284</v>
      </c>
      <c r="AY30" s="16" t="s">
        <v>284</v>
      </c>
      <c r="AZ30" s="16" t="s">
        <v>284</v>
      </c>
      <c r="BA30" s="16" t="s">
        <v>284</v>
      </c>
      <c r="BB30" s="16" t="s">
        <v>284</v>
      </c>
      <c r="BC30" s="16" t="s">
        <v>284</v>
      </c>
      <c r="BD30" s="16" t="s">
        <v>284</v>
      </c>
      <c r="BE30" s="16" t="s">
        <v>284</v>
      </c>
      <c r="BF30" s="16" t="s">
        <v>284</v>
      </c>
      <c r="BG30" s="16" t="s">
        <v>284</v>
      </c>
      <c r="BH30" s="16" t="s">
        <v>284</v>
      </c>
      <c r="BI30" s="16" t="s">
        <v>284</v>
      </c>
    </row>
    <row r="31" spans="1:61" x14ac:dyDescent="0.2">
      <c r="A31" s="11" t="s">
        <v>190</v>
      </c>
      <c r="B31" s="11" t="s">
        <v>34</v>
      </c>
      <c r="C31" s="11" t="s">
        <v>69</v>
      </c>
      <c r="D31" s="11" t="s">
        <v>69</v>
      </c>
      <c r="E31" s="11">
        <v>85</v>
      </c>
      <c r="F31" s="11">
        <v>8.8680000000000003</v>
      </c>
      <c r="G31" s="11">
        <v>1.2</v>
      </c>
      <c r="H31" s="11" t="s">
        <v>69</v>
      </c>
      <c r="I31" s="11" t="s">
        <v>16</v>
      </c>
      <c r="J31" s="11" t="s">
        <v>191</v>
      </c>
      <c r="K31" s="11" t="s">
        <v>220</v>
      </c>
      <c r="L31" s="11" t="s">
        <v>220</v>
      </c>
      <c r="M31" s="11" t="s">
        <v>220</v>
      </c>
      <c r="N31" s="11" t="s">
        <v>220</v>
      </c>
      <c r="O31" s="34" t="s">
        <v>16</v>
      </c>
      <c r="P31" s="40" t="s">
        <v>272</v>
      </c>
      <c r="Q31" s="12" t="s">
        <v>272</v>
      </c>
      <c r="R31" s="12" t="s">
        <v>272</v>
      </c>
      <c r="S31" s="12" t="s">
        <v>272</v>
      </c>
      <c r="T31" s="12" t="s">
        <v>272</v>
      </c>
      <c r="U31" s="12" t="s">
        <v>272</v>
      </c>
      <c r="V31" s="12" t="s">
        <v>272</v>
      </c>
      <c r="W31" s="12" t="s">
        <v>272</v>
      </c>
      <c r="X31" s="12" t="s">
        <v>272</v>
      </c>
      <c r="Y31" s="12" t="s">
        <v>272</v>
      </c>
      <c r="Z31" s="12">
        <v>124.21487022497899</v>
      </c>
      <c r="AA31" s="12" t="s">
        <v>272</v>
      </c>
      <c r="AB31" s="12" t="s">
        <v>272</v>
      </c>
      <c r="AC31" s="12" t="s">
        <v>272</v>
      </c>
      <c r="AD31" s="12" t="s">
        <v>272</v>
      </c>
      <c r="AE31" s="12" t="s">
        <v>272</v>
      </c>
      <c r="AF31" s="12" t="s">
        <v>272</v>
      </c>
      <c r="AG31" s="12" t="s">
        <v>272</v>
      </c>
      <c r="AH31" s="12">
        <v>13.681616746578699</v>
      </c>
      <c r="AI31" s="12" t="s">
        <v>272</v>
      </c>
      <c r="AJ31" s="12" t="s">
        <v>272</v>
      </c>
      <c r="AK31" s="12">
        <v>6.9511569988203199</v>
      </c>
      <c r="AL31" s="12">
        <v>50.192678582750602</v>
      </c>
      <c r="AM31" s="12" t="s">
        <v>272</v>
      </c>
      <c r="AN31" s="12">
        <v>19.748835725163101</v>
      </c>
      <c r="AO31" s="12">
        <v>18.081044343008699</v>
      </c>
      <c r="AP31" s="12">
        <v>33.734419196031403</v>
      </c>
      <c r="AQ31" s="33" t="s">
        <v>220</v>
      </c>
      <c r="AR31" s="16" t="s">
        <v>284</v>
      </c>
      <c r="AS31" s="16" t="s">
        <v>285</v>
      </c>
      <c r="AT31" s="16" t="s">
        <v>284</v>
      </c>
      <c r="AU31" s="16" t="s">
        <v>285</v>
      </c>
      <c r="AV31" s="16" t="s">
        <v>284</v>
      </c>
      <c r="AW31" s="16" t="s">
        <v>284</v>
      </c>
      <c r="AX31" s="16" t="s">
        <v>284</v>
      </c>
      <c r="AY31" s="16" t="s">
        <v>284</v>
      </c>
      <c r="AZ31" s="16" t="s">
        <v>284</v>
      </c>
      <c r="BA31" s="16" t="s">
        <v>284</v>
      </c>
      <c r="BB31" s="16" t="s">
        <v>284</v>
      </c>
      <c r="BC31" s="16" t="s">
        <v>284</v>
      </c>
      <c r="BD31" s="16" t="s">
        <v>284</v>
      </c>
      <c r="BE31" s="16" t="s">
        <v>284</v>
      </c>
      <c r="BF31" s="16" t="s">
        <v>285</v>
      </c>
      <c r="BG31" s="16" t="s">
        <v>284</v>
      </c>
      <c r="BH31" s="16" t="s">
        <v>284</v>
      </c>
      <c r="BI31" s="16" t="s">
        <v>285</v>
      </c>
    </row>
    <row r="32" spans="1:61" x14ac:dyDescent="0.2">
      <c r="A32" s="11" t="s">
        <v>175</v>
      </c>
      <c r="B32" s="11" t="s">
        <v>34</v>
      </c>
      <c r="C32" s="11" t="s">
        <v>16</v>
      </c>
      <c r="D32" s="11" t="s">
        <v>69</v>
      </c>
      <c r="E32" s="11">
        <v>78</v>
      </c>
      <c r="F32" s="11">
        <v>8.6319999999999997</v>
      </c>
      <c r="G32" s="11">
        <v>1.3</v>
      </c>
      <c r="H32" s="11" t="s">
        <v>69</v>
      </c>
      <c r="I32" s="11" t="s">
        <v>16</v>
      </c>
      <c r="J32" s="11" t="s">
        <v>69</v>
      </c>
      <c r="K32" s="11" t="s">
        <v>220</v>
      </c>
      <c r="L32" s="11" t="s">
        <v>220</v>
      </c>
      <c r="M32" s="11" t="s">
        <v>220</v>
      </c>
      <c r="N32" s="11" t="s">
        <v>220</v>
      </c>
      <c r="O32" s="11" t="s">
        <v>220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33" t="s">
        <v>16</v>
      </c>
      <c r="AR32" s="16" t="s">
        <v>284</v>
      </c>
      <c r="AS32" s="16" t="s">
        <v>284</v>
      </c>
      <c r="AT32" s="16" t="s">
        <v>284</v>
      </c>
      <c r="AU32" s="16" t="s">
        <v>284</v>
      </c>
      <c r="AV32" s="16" t="s">
        <v>284</v>
      </c>
      <c r="AW32" s="16" t="s">
        <v>284</v>
      </c>
      <c r="AX32" s="16" t="s">
        <v>284</v>
      </c>
      <c r="AY32" s="16" t="s">
        <v>284</v>
      </c>
      <c r="AZ32" s="16" t="s">
        <v>284</v>
      </c>
      <c r="BA32" s="16" t="s">
        <v>284</v>
      </c>
      <c r="BB32" s="16" t="s">
        <v>284</v>
      </c>
      <c r="BC32" s="16" t="s">
        <v>284</v>
      </c>
      <c r="BD32" s="16" t="s">
        <v>284</v>
      </c>
      <c r="BE32" s="16" t="s">
        <v>284</v>
      </c>
      <c r="BF32" s="16" t="s">
        <v>284</v>
      </c>
      <c r="BG32" s="16" t="s">
        <v>284</v>
      </c>
      <c r="BH32" s="16" t="s">
        <v>284</v>
      </c>
      <c r="BI32" s="16" t="s">
        <v>284</v>
      </c>
    </row>
    <row r="33" spans="1:61" x14ac:dyDescent="0.2">
      <c r="A33" s="11" t="s">
        <v>163</v>
      </c>
      <c r="B33" s="11" t="s">
        <v>34</v>
      </c>
      <c r="C33" s="11" t="s">
        <v>69</v>
      </c>
      <c r="D33" s="11" t="s">
        <v>69</v>
      </c>
      <c r="E33" s="11">
        <v>53</v>
      </c>
      <c r="F33" s="11">
        <v>5.58</v>
      </c>
      <c r="G33" s="11">
        <v>1.9</v>
      </c>
      <c r="H33" s="11" t="s">
        <v>69</v>
      </c>
      <c r="I33" s="11" t="s">
        <v>16</v>
      </c>
      <c r="J33" s="11" t="s">
        <v>164</v>
      </c>
      <c r="K33" s="11" t="s">
        <v>220</v>
      </c>
      <c r="L33" s="11" t="s">
        <v>220</v>
      </c>
      <c r="M33" s="11" t="s">
        <v>220</v>
      </c>
      <c r="N33" s="11" t="s">
        <v>220</v>
      </c>
      <c r="O33" s="34" t="s">
        <v>16</v>
      </c>
      <c r="P33" s="40" t="s">
        <v>272</v>
      </c>
      <c r="Q33" s="12" t="s">
        <v>272</v>
      </c>
      <c r="R33" s="12" t="s">
        <v>272</v>
      </c>
      <c r="S33" s="12" t="s">
        <v>272</v>
      </c>
      <c r="T33" s="12" t="s">
        <v>272</v>
      </c>
      <c r="U33" s="12" t="s">
        <v>272</v>
      </c>
      <c r="V33" s="12" t="s">
        <v>272</v>
      </c>
      <c r="W33" s="12" t="s">
        <v>272</v>
      </c>
      <c r="X33" s="12" t="s">
        <v>272</v>
      </c>
      <c r="Y33" s="12" t="s">
        <v>272</v>
      </c>
      <c r="Z33" s="12" t="s">
        <v>272</v>
      </c>
      <c r="AA33" s="12" t="s">
        <v>272</v>
      </c>
      <c r="AB33" s="12" t="s">
        <v>272</v>
      </c>
      <c r="AC33" s="12" t="s">
        <v>272</v>
      </c>
      <c r="AD33" s="12" t="s">
        <v>272</v>
      </c>
      <c r="AE33" s="12" t="s">
        <v>272</v>
      </c>
      <c r="AF33" s="12" t="s">
        <v>272</v>
      </c>
      <c r="AG33" s="12" t="s">
        <v>272</v>
      </c>
      <c r="AH33" s="12">
        <v>78.669296292827298</v>
      </c>
      <c r="AI33" s="12">
        <v>41.996308345534501</v>
      </c>
      <c r="AJ33" s="12">
        <v>12.634453379848599</v>
      </c>
      <c r="AK33" s="12">
        <v>1.73778924970508</v>
      </c>
      <c r="AL33" s="12">
        <v>16.730892860916899</v>
      </c>
      <c r="AM33" s="12">
        <v>10.686655259529999</v>
      </c>
      <c r="AN33" s="12">
        <v>0.80607492755767896</v>
      </c>
      <c r="AO33" s="12" t="s">
        <v>272</v>
      </c>
      <c r="AP33" s="12" t="s">
        <v>272</v>
      </c>
      <c r="AQ33" s="33" t="s">
        <v>220</v>
      </c>
      <c r="AR33" s="16" t="s">
        <v>285</v>
      </c>
      <c r="AS33" s="16" t="s">
        <v>285</v>
      </c>
      <c r="AT33" s="16" t="s">
        <v>285</v>
      </c>
      <c r="AU33" s="16" t="s">
        <v>285</v>
      </c>
      <c r="AV33" s="16" t="s">
        <v>285</v>
      </c>
      <c r="AW33" s="16" t="s">
        <v>285</v>
      </c>
      <c r="AX33" s="16" t="s">
        <v>285</v>
      </c>
      <c r="AY33" s="16" t="s">
        <v>285</v>
      </c>
      <c r="AZ33" s="16" t="s">
        <v>285</v>
      </c>
      <c r="BA33" s="16" t="s">
        <v>285</v>
      </c>
      <c r="BB33" s="16" t="s">
        <v>285</v>
      </c>
      <c r="BC33" s="16" t="s">
        <v>285</v>
      </c>
      <c r="BD33" s="16" t="s">
        <v>285</v>
      </c>
      <c r="BE33" s="16" t="s">
        <v>285</v>
      </c>
      <c r="BF33" s="16" t="s">
        <v>285</v>
      </c>
      <c r="BG33" s="16" t="s">
        <v>285</v>
      </c>
      <c r="BH33" s="16" t="s">
        <v>285</v>
      </c>
      <c r="BI33" s="16" t="s">
        <v>285</v>
      </c>
    </row>
    <row r="34" spans="1:61" x14ac:dyDescent="0.2">
      <c r="A34" s="11" t="s">
        <v>184</v>
      </c>
      <c r="B34" s="11" t="s">
        <v>34</v>
      </c>
      <c r="C34" s="11" t="s">
        <v>69</v>
      </c>
      <c r="D34" s="11" t="s">
        <v>69</v>
      </c>
      <c r="E34" s="11">
        <v>48</v>
      </c>
      <c r="F34" s="11">
        <v>4.7859999999999996</v>
      </c>
      <c r="G34" s="11">
        <v>4.2</v>
      </c>
      <c r="H34" s="11" t="s">
        <v>69</v>
      </c>
      <c r="I34" s="11" t="s">
        <v>16</v>
      </c>
      <c r="J34" s="11" t="s">
        <v>185</v>
      </c>
      <c r="K34" s="11" t="s">
        <v>220</v>
      </c>
      <c r="L34" s="11" t="s">
        <v>220</v>
      </c>
      <c r="M34" s="11" t="s">
        <v>220</v>
      </c>
      <c r="N34" s="11" t="s">
        <v>220</v>
      </c>
      <c r="O34" s="11" t="s">
        <v>220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33" t="s">
        <v>16</v>
      </c>
      <c r="AR34" s="16" t="s">
        <v>284</v>
      </c>
      <c r="AS34" s="16" t="s">
        <v>284</v>
      </c>
      <c r="AT34" s="16" t="s">
        <v>284</v>
      </c>
      <c r="AU34" s="16" t="s">
        <v>284</v>
      </c>
      <c r="AV34" s="16" t="s">
        <v>284</v>
      </c>
      <c r="AW34" s="16" t="s">
        <v>284</v>
      </c>
      <c r="AX34" s="16" t="s">
        <v>284</v>
      </c>
      <c r="AY34" s="16" t="s">
        <v>284</v>
      </c>
      <c r="AZ34" s="16" t="s">
        <v>284</v>
      </c>
      <c r="BA34" s="16" t="s">
        <v>284</v>
      </c>
      <c r="BB34" s="16" t="s">
        <v>284</v>
      </c>
      <c r="BC34" s="16" t="s">
        <v>284</v>
      </c>
      <c r="BD34" s="16" t="s">
        <v>284</v>
      </c>
      <c r="BE34" s="16" t="s">
        <v>284</v>
      </c>
      <c r="BF34" s="16" t="s">
        <v>284</v>
      </c>
      <c r="BG34" s="16" t="s">
        <v>284</v>
      </c>
      <c r="BH34" s="16" t="s">
        <v>284</v>
      </c>
      <c r="BI34" s="16" t="s">
        <v>284</v>
      </c>
    </row>
    <row r="35" spans="1:61" x14ac:dyDescent="0.2">
      <c r="A35" s="11" t="s">
        <v>157</v>
      </c>
      <c r="B35" s="11" t="s">
        <v>34</v>
      </c>
      <c r="C35" s="11" t="s">
        <v>69</v>
      </c>
      <c r="D35" s="11" t="s">
        <v>16</v>
      </c>
      <c r="E35" s="11">
        <v>70</v>
      </c>
      <c r="F35" s="11">
        <v>7.0949999999999998</v>
      </c>
      <c r="G35" s="11">
        <v>4.3</v>
      </c>
      <c r="H35" s="11" t="s">
        <v>69</v>
      </c>
      <c r="I35" s="11" t="s">
        <v>16</v>
      </c>
      <c r="J35" s="11" t="s">
        <v>158</v>
      </c>
      <c r="K35" s="11" t="s">
        <v>220</v>
      </c>
      <c r="L35" s="11" t="s">
        <v>220</v>
      </c>
      <c r="M35" s="11" t="s">
        <v>220</v>
      </c>
      <c r="N35" s="11" t="s">
        <v>220</v>
      </c>
      <c r="O35" s="34" t="s">
        <v>16</v>
      </c>
      <c r="P35" s="40" t="s">
        <v>272</v>
      </c>
      <c r="Q35" s="12" t="s">
        <v>272</v>
      </c>
      <c r="R35" s="12" t="s">
        <v>272</v>
      </c>
      <c r="S35" s="12" t="s">
        <v>272</v>
      </c>
      <c r="T35" s="12" t="s">
        <v>272</v>
      </c>
      <c r="U35" s="12" t="s">
        <v>272</v>
      </c>
      <c r="V35" s="12" t="s">
        <v>272</v>
      </c>
      <c r="W35" s="12" t="s">
        <v>272</v>
      </c>
      <c r="X35" s="12" t="s">
        <v>272</v>
      </c>
      <c r="Y35" s="12" t="s">
        <v>272</v>
      </c>
      <c r="Z35" s="12" t="s">
        <v>272</v>
      </c>
      <c r="AA35" s="12" t="s">
        <v>272</v>
      </c>
      <c r="AB35" s="12" t="s">
        <v>272</v>
      </c>
      <c r="AC35" s="12" t="s">
        <v>272</v>
      </c>
      <c r="AD35" s="12" t="s">
        <v>272</v>
      </c>
      <c r="AE35" s="12" t="s">
        <v>272</v>
      </c>
      <c r="AF35" s="12" t="s">
        <v>272</v>
      </c>
      <c r="AG35" s="12" t="s">
        <v>272</v>
      </c>
      <c r="AH35" s="12">
        <v>17.102020933223301</v>
      </c>
      <c r="AI35" s="12" t="s">
        <v>272</v>
      </c>
      <c r="AJ35" s="12">
        <v>25.268906759697199</v>
      </c>
      <c r="AK35" s="12">
        <v>27.804627995281301</v>
      </c>
      <c r="AL35" s="12" t="s">
        <v>272</v>
      </c>
      <c r="AM35" s="12">
        <v>21.373310519059999</v>
      </c>
      <c r="AN35" s="12">
        <v>8.6653054712450501</v>
      </c>
      <c r="AO35" s="12">
        <v>2.2291698505079198</v>
      </c>
      <c r="AP35" s="12">
        <v>2.8450714984604799</v>
      </c>
      <c r="AQ35" s="33" t="s">
        <v>220</v>
      </c>
      <c r="AR35" s="16" t="s">
        <v>285</v>
      </c>
      <c r="AS35" s="16" t="s">
        <v>285</v>
      </c>
      <c r="AT35" s="16" t="s">
        <v>285</v>
      </c>
      <c r="AU35" s="16" t="s">
        <v>285</v>
      </c>
      <c r="AV35" s="16" t="s">
        <v>285</v>
      </c>
      <c r="AW35" s="16" t="s">
        <v>285</v>
      </c>
      <c r="AX35" s="16" t="s">
        <v>285</v>
      </c>
      <c r="AY35" s="16" t="s">
        <v>285</v>
      </c>
      <c r="AZ35" s="16" t="s">
        <v>285</v>
      </c>
      <c r="BA35" s="16" t="s">
        <v>285</v>
      </c>
      <c r="BB35" s="16" t="s">
        <v>285</v>
      </c>
      <c r="BC35" s="16" t="s">
        <v>285</v>
      </c>
      <c r="BD35" s="16" t="s">
        <v>285</v>
      </c>
      <c r="BE35" s="16" t="s">
        <v>285</v>
      </c>
      <c r="BF35" s="16" t="s">
        <v>285</v>
      </c>
      <c r="BG35" s="16" t="s">
        <v>285</v>
      </c>
      <c r="BH35" s="16" t="s">
        <v>285</v>
      </c>
      <c r="BI35" s="16" t="s">
        <v>285</v>
      </c>
    </row>
    <row r="36" spans="1:61" x14ac:dyDescent="0.2">
      <c r="A36" s="11" t="s">
        <v>194</v>
      </c>
      <c r="B36" s="11" t="s">
        <v>34</v>
      </c>
      <c r="C36" s="11" t="s">
        <v>16</v>
      </c>
      <c r="D36" s="11" t="s">
        <v>69</v>
      </c>
      <c r="E36" s="11">
        <v>147</v>
      </c>
      <c r="F36" s="11">
        <v>15.897</v>
      </c>
      <c r="G36" s="11">
        <v>5.4</v>
      </c>
      <c r="H36" s="11" t="s">
        <v>69</v>
      </c>
      <c r="I36" s="11" t="s">
        <v>16</v>
      </c>
      <c r="J36" s="11" t="s">
        <v>195</v>
      </c>
      <c r="K36" s="11" t="s">
        <v>220</v>
      </c>
      <c r="L36" s="11" t="s">
        <v>220</v>
      </c>
      <c r="M36" s="11" t="s">
        <v>220</v>
      </c>
      <c r="N36" s="11" t="s">
        <v>220</v>
      </c>
      <c r="O36" s="11" t="s">
        <v>220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33" t="s">
        <v>16</v>
      </c>
      <c r="AR36" s="16" t="s">
        <v>284</v>
      </c>
      <c r="AS36" s="16" t="s">
        <v>284</v>
      </c>
      <c r="AT36" s="16" t="s">
        <v>284</v>
      </c>
      <c r="AU36" s="16" t="s">
        <v>284</v>
      </c>
      <c r="AV36" s="16" t="s">
        <v>284</v>
      </c>
      <c r="AW36" s="16" t="s">
        <v>284</v>
      </c>
      <c r="AX36" s="16" t="s">
        <v>284</v>
      </c>
      <c r="AY36" s="16" t="s">
        <v>284</v>
      </c>
      <c r="AZ36" s="16" t="s">
        <v>284</v>
      </c>
      <c r="BA36" s="16" t="s">
        <v>284</v>
      </c>
      <c r="BB36" s="16" t="s">
        <v>284</v>
      </c>
      <c r="BC36" s="16" t="s">
        <v>284</v>
      </c>
      <c r="BD36" s="16" t="s">
        <v>284</v>
      </c>
      <c r="BE36" s="16" t="s">
        <v>284</v>
      </c>
      <c r="BF36" s="16" t="s">
        <v>284</v>
      </c>
      <c r="BG36" s="16" t="s">
        <v>284</v>
      </c>
      <c r="BH36" s="16" t="s">
        <v>284</v>
      </c>
      <c r="BI36" s="16" t="s">
        <v>284</v>
      </c>
    </row>
    <row r="37" spans="1:61" x14ac:dyDescent="0.2">
      <c r="A37" s="11" t="s">
        <v>203</v>
      </c>
      <c r="B37" s="11" t="s">
        <v>34</v>
      </c>
      <c r="C37" s="11" t="s">
        <v>16</v>
      </c>
      <c r="D37" s="11" t="s">
        <v>69</v>
      </c>
      <c r="E37" s="11">
        <v>134</v>
      </c>
      <c r="F37" s="11">
        <v>15.173</v>
      </c>
      <c r="G37" s="11">
        <v>4.5</v>
      </c>
      <c r="H37" s="11" t="s">
        <v>69</v>
      </c>
      <c r="I37" s="11" t="s">
        <v>69</v>
      </c>
      <c r="J37" s="11" t="s">
        <v>204</v>
      </c>
      <c r="K37" s="11" t="s">
        <v>220</v>
      </c>
      <c r="L37" s="11" t="s">
        <v>220</v>
      </c>
      <c r="M37" s="11" t="s">
        <v>220</v>
      </c>
      <c r="N37" s="11" t="s">
        <v>220</v>
      </c>
      <c r="O37" s="34" t="s">
        <v>16</v>
      </c>
      <c r="P37" s="40">
        <v>159.55582610788599</v>
      </c>
      <c r="Q37" s="12" t="s">
        <v>272</v>
      </c>
      <c r="R37" s="12" t="s">
        <v>272</v>
      </c>
      <c r="S37" s="12" t="s">
        <v>272</v>
      </c>
      <c r="T37" s="12" t="s">
        <v>272</v>
      </c>
      <c r="U37" s="12" t="s">
        <v>272</v>
      </c>
      <c r="V37" s="12" t="s">
        <v>272</v>
      </c>
      <c r="W37" s="12" t="s">
        <v>272</v>
      </c>
      <c r="X37" s="12" t="s">
        <v>272</v>
      </c>
      <c r="Y37" s="12" t="s">
        <v>272</v>
      </c>
      <c r="Z37" s="12" t="s">
        <v>272</v>
      </c>
      <c r="AA37" s="12" t="s">
        <v>272</v>
      </c>
      <c r="AB37" s="12" t="s">
        <v>272</v>
      </c>
      <c r="AC37" s="12" t="s">
        <v>272</v>
      </c>
      <c r="AD37" s="12" t="s">
        <v>272</v>
      </c>
      <c r="AE37" s="12" t="s">
        <v>272</v>
      </c>
      <c r="AF37" s="12" t="s">
        <v>272</v>
      </c>
      <c r="AG37" s="12" t="s">
        <v>272</v>
      </c>
      <c r="AH37" s="12">
        <v>10.261212559934</v>
      </c>
      <c r="AI37" s="12" t="s">
        <v>272</v>
      </c>
      <c r="AJ37" s="12" t="s">
        <v>272</v>
      </c>
      <c r="AK37" s="12">
        <v>17.377892497050802</v>
      </c>
      <c r="AL37" s="12">
        <v>8.3654464304584408</v>
      </c>
      <c r="AM37" s="12">
        <v>10.686655259529999</v>
      </c>
      <c r="AN37" s="12">
        <v>3.0227809783413</v>
      </c>
      <c r="AO37" s="12">
        <v>4.2106541620705098</v>
      </c>
      <c r="AP37" s="12">
        <v>3.25151028395483</v>
      </c>
      <c r="AQ37" s="33" t="s">
        <v>220</v>
      </c>
      <c r="AR37" s="16" t="s">
        <v>285</v>
      </c>
      <c r="AS37" s="16" t="s">
        <v>285</v>
      </c>
      <c r="AT37" s="16" t="s">
        <v>285</v>
      </c>
      <c r="AU37" s="16" t="s">
        <v>285</v>
      </c>
      <c r="AV37" s="16" t="s">
        <v>285</v>
      </c>
      <c r="AW37" s="16" t="s">
        <v>285</v>
      </c>
      <c r="AX37" s="16" t="s">
        <v>285</v>
      </c>
      <c r="AY37" s="16" t="s">
        <v>285</v>
      </c>
      <c r="AZ37" s="16" t="s">
        <v>285</v>
      </c>
      <c r="BA37" s="16" t="s">
        <v>285</v>
      </c>
      <c r="BB37" s="16" t="s">
        <v>285</v>
      </c>
      <c r="BC37" s="16" t="s">
        <v>285</v>
      </c>
      <c r="BD37" s="16" t="s">
        <v>285</v>
      </c>
      <c r="BE37" s="16" t="s">
        <v>285</v>
      </c>
      <c r="BF37" s="16" t="s">
        <v>285</v>
      </c>
      <c r="BG37" s="16" t="s">
        <v>285</v>
      </c>
      <c r="BH37" s="16" t="s">
        <v>285</v>
      </c>
      <c r="BI37" s="16" t="s">
        <v>285</v>
      </c>
    </row>
    <row r="38" spans="1:61" x14ac:dyDescent="0.2">
      <c r="A38" s="11" t="s">
        <v>205</v>
      </c>
      <c r="B38" s="11" t="s">
        <v>34</v>
      </c>
      <c r="C38" s="11" t="s">
        <v>69</v>
      </c>
      <c r="D38" s="11" t="s">
        <v>69</v>
      </c>
      <c r="E38" s="11">
        <v>38</v>
      </c>
      <c r="F38" s="11">
        <v>4.3959999999999999</v>
      </c>
      <c r="G38" s="11">
        <v>0</v>
      </c>
      <c r="H38" s="11" t="s">
        <v>69</v>
      </c>
      <c r="I38" s="11" t="s">
        <v>69</v>
      </c>
      <c r="J38" s="11" t="s">
        <v>206</v>
      </c>
      <c r="K38" s="11" t="s">
        <v>220</v>
      </c>
      <c r="L38" s="11" t="s">
        <v>220</v>
      </c>
      <c r="M38" s="11" t="s">
        <v>220</v>
      </c>
      <c r="N38" s="11" t="s">
        <v>220</v>
      </c>
      <c r="O38" s="11" t="s">
        <v>220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33" t="s">
        <v>220</v>
      </c>
      <c r="AR38" s="16" t="s">
        <v>285</v>
      </c>
      <c r="AS38" s="16" t="s">
        <v>285</v>
      </c>
      <c r="AT38" s="16" t="s">
        <v>285</v>
      </c>
      <c r="AU38" s="16" t="s">
        <v>285</v>
      </c>
      <c r="AV38" s="16" t="s">
        <v>285</v>
      </c>
      <c r="AW38" s="16" t="s">
        <v>285</v>
      </c>
      <c r="AX38" s="16" t="s">
        <v>285</v>
      </c>
      <c r="AY38" s="16" t="s">
        <v>285</v>
      </c>
      <c r="AZ38" s="16" t="s">
        <v>285</v>
      </c>
      <c r="BA38" s="16" t="s">
        <v>284</v>
      </c>
      <c r="BB38" s="16" t="s">
        <v>285</v>
      </c>
      <c r="BC38" s="16" t="s">
        <v>285</v>
      </c>
      <c r="BD38" s="16" t="s">
        <v>284</v>
      </c>
      <c r="BE38" s="16" t="s">
        <v>284</v>
      </c>
      <c r="BF38" s="16" t="s">
        <v>284</v>
      </c>
      <c r="BG38" s="16" t="s">
        <v>284</v>
      </c>
      <c r="BH38" s="16" t="s">
        <v>285</v>
      </c>
      <c r="BI38" s="16" t="s">
        <v>285</v>
      </c>
    </row>
    <row r="39" spans="1:61" x14ac:dyDescent="0.2">
      <c r="A39" s="11" t="s">
        <v>209</v>
      </c>
      <c r="B39" s="11" t="s">
        <v>34</v>
      </c>
      <c r="C39" s="11" t="s">
        <v>16</v>
      </c>
      <c r="D39" s="11" t="s">
        <v>69</v>
      </c>
      <c r="E39" s="11">
        <v>75</v>
      </c>
      <c r="F39" s="11">
        <v>7.6950000000000003</v>
      </c>
      <c r="G39" s="11">
        <v>12</v>
      </c>
      <c r="H39" s="11" t="s">
        <v>69</v>
      </c>
      <c r="I39" s="11" t="s">
        <v>16</v>
      </c>
      <c r="J39" s="11" t="s">
        <v>210</v>
      </c>
      <c r="K39" s="11" t="s">
        <v>220</v>
      </c>
      <c r="L39" s="11" t="s">
        <v>220</v>
      </c>
      <c r="M39" s="11" t="s">
        <v>220</v>
      </c>
      <c r="N39" s="11" t="s">
        <v>220</v>
      </c>
      <c r="O39" s="11" t="s">
        <v>220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33" t="s">
        <v>16</v>
      </c>
      <c r="AR39" s="16" t="s">
        <v>284</v>
      </c>
      <c r="AS39" s="16" t="s">
        <v>284</v>
      </c>
      <c r="AT39" s="16" t="s">
        <v>284</v>
      </c>
      <c r="AU39" s="16" t="s">
        <v>284</v>
      </c>
      <c r="AV39" s="16" t="s">
        <v>284</v>
      </c>
      <c r="AW39" s="16" t="s">
        <v>284</v>
      </c>
      <c r="AX39" s="16" t="s">
        <v>284</v>
      </c>
      <c r="AY39" s="16" t="s">
        <v>284</v>
      </c>
      <c r="AZ39" s="16" t="s">
        <v>284</v>
      </c>
      <c r="BA39" s="16" t="s">
        <v>284</v>
      </c>
      <c r="BB39" s="16" t="s">
        <v>284</v>
      </c>
      <c r="BC39" s="16" t="s">
        <v>284</v>
      </c>
      <c r="BD39" s="16" t="s">
        <v>284</v>
      </c>
      <c r="BE39" s="16" t="s">
        <v>284</v>
      </c>
      <c r="BF39" s="16" t="s">
        <v>284</v>
      </c>
      <c r="BG39" s="16" t="s">
        <v>284</v>
      </c>
      <c r="BH39" s="16" t="s">
        <v>284</v>
      </c>
      <c r="BI39" s="16" t="s">
        <v>284</v>
      </c>
    </row>
    <row r="40" spans="1:61" x14ac:dyDescent="0.2">
      <c r="A40" s="11" t="s">
        <v>147</v>
      </c>
      <c r="B40" s="11" t="s">
        <v>34</v>
      </c>
      <c r="C40" s="11" t="s">
        <v>16</v>
      </c>
      <c r="D40" s="11" t="s">
        <v>69</v>
      </c>
      <c r="E40" s="11">
        <v>87</v>
      </c>
      <c r="F40" s="11">
        <v>9.2870000000000008</v>
      </c>
      <c r="G40" s="11">
        <v>8</v>
      </c>
      <c r="H40" s="11" t="s">
        <v>69</v>
      </c>
      <c r="I40" s="11" t="s">
        <v>16</v>
      </c>
      <c r="J40" s="11" t="s">
        <v>148</v>
      </c>
      <c r="K40" s="11" t="s">
        <v>220</v>
      </c>
      <c r="L40" s="11" t="s">
        <v>220</v>
      </c>
      <c r="M40" s="11" t="s">
        <v>220</v>
      </c>
      <c r="N40" s="11" t="s">
        <v>220</v>
      </c>
      <c r="O40" s="11" t="s">
        <v>220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v>0</v>
      </c>
      <c r="AP40" s="12">
        <v>0</v>
      </c>
      <c r="AQ40" s="33" t="s">
        <v>220</v>
      </c>
      <c r="AR40" s="16" t="s">
        <v>285</v>
      </c>
      <c r="AS40" s="16" t="s">
        <v>285</v>
      </c>
      <c r="AT40" s="16" t="s">
        <v>285</v>
      </c>
      <c r="AU40" s="16" t="s">
        <v>285</v>
      </c>
      <c r="AV40" s="16" t="s">
        <v>285</v>
      </c>
      <c r="AW40" s="16" t="s">
        <v>285</v>
      </c>
      <c r="AX40" s="16" t="s">
        <v>285</v>
      </c>
      <c r="AY40" s="16" t="s">
        <v>285</v>
      </c>
      <c r="AZ40" s="16" t="s">
        <v>285</v>
      </c>
      <c r="BA40" s="16" t="s">
        <v>285</v>
      </c>
      <c r="BB40" s="16" t="s">
        <v>285</v>
      </c>
      <c r="BC40" s="16" t="s">
        <v>285</v>
      </c>
      <c r="BD40" s="16" t="s">
        <v>285</v>
      </c>
      <c r="BE40" s="16" t="s">
        <v>285</v>
      </c>
      <c r="BF40" s="16" t="s">
        <v>285</v>
      </c>
      <c r="BG40" s="16" t="s">
        <v>285</v>
      </c>
      <c r="BH40" s="16" t="s">
        <v>285</v>
      </c>
      <c r="BI40" s="16" t="s">
        <v>285</v>
      </c>
    </row>
    <row r="41" spans="1:61" x14ac:dyDescent="0.2">
      <c r="A41" s="11" t="s">
        <v>212</v>
      </c>
      <c r="B41" s="11" t="s">
        <v>34</v>
      </c>
      <c r="C41" s="11" t="s">
        <v>16</v>
      </c>
      <c r="D41" s="11" t="s">
        <v>69</v>
      </c>
      <c r="E41" s="11">
        <v>90</v>
      </c>
      <c r="F41" s="11">
        <v>9.7490000000000006</v>
      </c>
      <c r="G41" s="11">
        <v>2.2000000000000002</v>
      </c>
      <c r="H41" s="11" t="s">
        <v>69</v>
      </c>
      <c r="I41" s="11" t="s">
        <v>69</v>
      </c>
      <c r="J41" s="11" t="s">
        <v>213</v>
      </c>
      <c r="K41" s="11" t="s">
        <v>220</v>
      </c>
      <c r="L41" s="11" t="s">
        <v>220</v>
      </c>
      <c r="M41" s="11" t="s">
        <v>220</v>
      </c>
      <c r="N41" s="11" t="s">
        <v>220</v>
      </c>
      <c r="O41" s="11" t="s">
        <v>220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33" t="s">
        <v>220</v>
      </c>
      <c r="AR41" s="16" t="s">
        <v>285</v>
      </c>
      <c r="AS41" s="16" t="s">
        <v>285</v>
      </c>
      <c r="AT41" s="16" t="s">
        <v>285</v>
      </c>
      <c r="AU41" s="16" t="s">
        <v>285</v>
      </c>
      <c r="AV41" s="16" t="s">
        <v>285</v>
      </c>
      <c r="AW41" s="16" t="s">
        <v>285</v>
      </c>
      <c r="AX41" s="16" t="s">
        <v>285</v>
      </c>
      <c r="AY41" s="16" t="s">
        <v>285</v>
      </c>
      <c r="AZ41" s="16" t="s">
        <v>285</v>
      </c>
      <c r="BA41" s="16" t="s">
        <v>285</v>
      </c>
      <c r="BB41" s="16" t="s">
        <v>285</v>
      </c>
      <c r="BC41" s="16" t="s">
        <v>285</v>
      </c>
      <c r="BD41" s="16" t="s">
        <v>285</v>
      </c>
      <c r="BE41" s="16" t="s">
        <v>285</v>
      </c>
      <c r="BF41" s="16" t="s">
        <v>285</v>
      </c>
      <c r="BG41" s="16" t="s">
        <v>285</v>
      </c>
      <c r="BH41" s="16" t="s">
        <v>285</v>
      </c>
      <c r="BI41" s="16" t="s">
        <v>285</v>
      </c>
    </row>
    <row r="42" spans="1:61" x14ac:dyDescent="0.2">
      <c r="A42" s="11" t="s">
        <v>215</v>
      </c>
      <c r="B42" s="11" t="s">
        <v>34</v>
      </c>
      <c r="C42" s="11" t="s">
        <v>69</v>
      </c>
      <c r="D42" s="11" t="s">
        <v>69</v>
      </c>
      <c r="E42" s="11">
        <v>219</v>
      </c>
      <c r="F42" s="11">
        <v>23.553000000000001</v>
      </c>
      <c r="G42" s="11">
        <v>0.9</v>
      </c>
      <c r="H42" s="11" t="s">
        <v>72</v>
      </c>
      <c r="I42" s="11" t="s">
        <v>69</v>
      </c>
      <c r="J42" s="11" t="s">
        <v>216</v>
      </c>
      <c r="K42" s="11" t="s">
        <v>220</v>
      </c>
      <c r="L42" s="11" t="s">
        <v>220</v>
      </c>
      <c r="M42" s="11" t="s">
        <v>220</v>
      </c>
      <c r="N42" s="11" t="s">
        <v>220</v>
      </c>
      <c r="O42" s="11" t="s">
        <v>220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33" t="s">
        <v>220</v>
      </c>
      <c r="AR42" s="16" t="s">
        <v>285</v>
      </c>
      <c r="AS42" s="16" t="s">
        <v>285</v>
      </c>
      <c r="AT42" s="16" t="s">
        <v>285</v>
      </c>
      <c r="AU42" s="16" t="s">
        <v>285</v>
      </c>
      <c r="AV42" s="16" t="s">
        <v>285</v>
      </c>
      <c r="AW42" s="16" t="s">
        <v>285</v>
      </c>
      <c r="AX42" s="16" t="s">
        <v>285</v>
      </c>
      <c r="AY42" s="16" t="s">
        <v>285</v>
      </c>
      <c r="AZ42" s="16" t="s">
        <v>285</v>
      </c>
      <c r="BA42" s="16" t="s">
        <v>285</v>
      </c>
      <c r="BB42" s="16" t="s">
        <v>285</v>
      </c>
      <c r="BC42" s="16" t="s">
        <v>285</v>
      </c>
      <c r="BD42" s="16" t="s">
        <v>285</v>
      </c>
      <c r="BE42" s="16" t="s">
        <v>285</v>
      </c>
      <c r="BF42" s="16" t="s">
        <v>285</v>
      </c>
      <c r="BG42" s="16" t="s">
        <v>285</v>
      </c>
      <c r="BH42" s="16" t="s">
        <v>285</v>
      </c>
      <c r="BI42" s="16" t="s">
        <v>285</v>
      </c>
    </row>
    <row r="43" spans="1:61" x14ac:dyDescent="0.2">
      <c r="A43" s="11" t="s">
        <v>192</v>
      </c>
      <c r="B43" s="11" t="s">
        <v>34</v>
      </c>
      <c r="C43" s="11" t="s">
        <v>69</v>
      </c>
      <c r="D43" s="11" t="s">
        <v>69</v>
      </c>
      <c r="E43" s="11">
        <v>312</v>
      </c>
      <c r="F43" s="11">
        <v>34.299999999999997</v>
      </c>
      <c r="G43" s="11">
        <v>1.3</v>
      </c>
      <c r="H43" s="11" t="s">
        <v>72</v>
      </c>
      <c r="I43" s="11" t="s">
        <v>16</v>
      </c>
      <c r="J43" s="11" t="s">
        <v>193</v>
      </c>
      <c r="K43" s="11" t="s">
        <v>220</v>
      </c>
      <c r="L43" s="11" t="s">
        <v>220</v>
      </c>
      <c r="M43" s="11" t="s">
        <v>220</v>
      </c>
      <c r="N43" s="11" t="s">
        <v>220</v>
      </c>
      <c r="O43" s="11" t="s">
        <v>220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33" t="s">
        <v>220</v>
      </c>
      <c r="AR43" s="16" t="s">
        <v>284</v>
      </c>
      <c r="AS43" s="16" t="s">
        <v>285</v>
      </c>
      <c r="AT43" s="16" t="s">
        <v>284</v>
      </c>
      <c r="AU43" s="16" t="s">
        <v>285</v>
      </c>
      <c r="AV43" s="16" t="s">
        <v>284</v>
      </c>
      <c r="AW43" s="16" t="s">
        <v>285</v>
      </c>
      <c r="AX43" s="16" t="s">
        <v>284</v>
      </c>
      <c r="AY43" s="16" t="s">
        <v>284</v>
      </c>
      <c r="AZ43" s="16" t="s">
        <v>284</v>
      </c>
      <c r="BA43" s="16" t="s">
        <v>285</v>
      </c>
      <c r="BB43" s="16" t="s">
        <v>285</v>
      </c>
      <c r="BC43" s="16" t="s">
        <v>284</v>
      </c>
      <c r="BD43" s="16" t="s">
        <v>284</v>
      </c>
      <c r="BE43" s="16" t="s">
        <v>284</v>
      </c>
      <c r="BF43" s="16" t="s">
        <v>285</v>
      </c>
      <c r="BG43" s="16" t="s">
        <v>284</v>
      </c>
      <c r="BH43" s="16" t="s">
        <v>284</v>
      </c>
      <c r="BI43" s="16" t="s">
        <v>285</v>
      </c>
    </row>
  </sheetData>
  <mergeCells count="11">
    <mergeCell ref="AR2:BI2"/>
    <mergeCell ref="P1:AP1"/>
    <mergeCell ref="P2:R2"/>
    <mergeCell ref="S2:U2"/>
    <mergeCell ref="V2:X2"/>
    <mergeCell ref="Y2:AA2"/>
    <mergeCell ref="AB2:AD2"/>
    <mergeCell ref="AE2:AG2"/>
    <mergeCell ref="AH2:AJ2"/>
    <mergeCell ref="AK2:AM2"/>
    <mergeCell ref="AN2:AP2"/>
  </mergeCells>
  <phoneticPr fontId="14" type="noConversion"/>
  <conditionalFormatting sqref="A1:A1048576">
    <cfRule type="duplicateValues" dxfId="66" priority="7"/>
  </conditionalFormatting>
  <conditionalFormatting sqref="AR4:BI43">
    <cfRule type="containsText" dxfId="65" priority="1" operator="containsText" text="No">
      <formula>NOT(ISERROR(SEARCH("No",AR4)))</formula>
    </cfRule>
    <cfRule type="colorScale" priority="2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C. musicola</vt:lpstr>
      <vt:lpstr>C. plurivorum</vt:lpstr>
      <vt:lpstr>C. sojae</vt:lpstr>
      <vt:lpstr>C. truncatum</vt:lpstr>
      <vt:lpstr>'C. musicola'!Area_de_impressao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2021-01-23T11:59:58Z</dcterms:created>
  <dcterms:modified xsi:type="dcterms:W3CDTF">2021-10-18T12:47:54Z</dcterms:modified>
</cp:coreProperties>
</file>